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6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<sst xmlns="http://schemas.openxmlformats.org/spreadsheetml/2006/main" count="348" uniqueCount="119">
  <si>
    <t>№</t>
  </si>
  <si>
    <t>м</t>
  </si>
  <si>
    <t>М.</t>
  </si>
  <si>
    <t>К-во</t>
  </si>
  <si>
    <t xml:space="preserve">Изготвил: .......................    </t>
  </si>
  <si>
    <t xml:space="preserve">   </t>
  </si>
  <si>
    <t>Вид СМР</t>
  </si>
  <si>
    <t>Утвърждавам: .........................</t>
  </si>
  <si>
    <t>Директор направление "техническа дейност"</t>
  </si>
  <si>
    <t>инж. Николай Христов</t>
  </si>
  <si>
    <t>ПРОГНОЗНА КОЛИЧЕСТВЕНА СМЕТКА</t>
  </si>
  <si>
    <t>инж. Ивайло Петранов</t>
  </si>
  <si>
    <t>„Пристанище Варна"  ЕАД</t>
  </si>
  <si>
    <t>Съгласували:</t>
  </si>
  <si>
    <t>………………………</t>
  </si>
  <si>
    <t>бр.</t>
  </si>
  <si>
    <t>м3</t>
  </si>
  <si>
    <t>м2</t>
  </si>
  <si>
    <t>II</t>
  </si>
  <si>
    <t>Главен инжeнер ППИ,</t>
  </si>
  <si>
    <t>I</t>
  </si>
  <si>
    <t>ГЛАВЕН ВОДОПРОВОД</t>
  </si>
  <si>
    <t>Доставка и монтаж предпазна ограда</t>
  </si>
  <si>
    <t>Рязане на асфалт с фугорезачка</t>
  </si>
  <si>
    <t>Механизиран изкоп - 90% от общия обем</t>
  </si>
  <si>
    <t>Ръчен изкоп - 10% от общия обем</t>
  </si>
  <si>
    <t>Доставка и полагане на пясъчна възглавница за тръба и минимум 30см пясък над тръбата, и покрай новоизградени шахти.</t>
  </si>
  <si>
    <t>Доставка и полагане на предупредителна лента ВиК</t>
  </si>
  <si>
    <t xml:space="preserve">Доставка и полагане на ПЕВП тръби ф200  </t>
  </si>
  <si>
    <t>Доставка и монтаж на фитинг за водопровод ПЕВП ф160-фланец.</t>
  </si>
  <si>
    <t>Доставка и монтаж на фитинг за водопровод ПЕВП ф160- фланшови накрайник</t>
  </si>
  <si>
    <t>Доставка и монтаж на електромуфа ф160</t>
  </si>
  <si>
    <t>Доставка и монтаж на водовземна скоба ф160 - ф50</t>
  </si>
  <si>
    <t xml:space="preserve">Доставка и полагане на ПЕВП тръби ф50 </t>
  </si>
  <si>
    <t>Доставка и монтаж на електромуфа ф50 за ПЕВП тръби</t>
  </si>
  <si>
    <t xml:space="preserve">Доставка и полагане на ПЕВП тръби ф32 </t>
  </si>
  <si>
    <t>Доставка и монтаж на еклектромуфа ф32 за ПЕВП тръби</t>
  </si>
  <si>
    <t>Доставка и полагане на ПЕВП тръба ф32 за външен монтаж</t>
  </si>
  <si>
    <t>Доставка и монтаж на еклектромуфа ф110 за ПЕВП тръби</t>
  </si>
  <si>
    <t>Доставка и монтаж на водовземна скоба ф160 - ф110</t>
  </si>
  <si>
    <t>Доставка и полагане на фитинг за водопровод ПЕВП ф50- тройник</t>
  </si>
  <si>
    <t>Доставка и монтаж на фитинг за водопровод ПЕВП ф32- преход външна/вътрешна резба</t>
  </si>
  <si>
    <t>Доставка и монтаж на фитинг за водопровод ПЕВП ф32- намалител ф50-ф32</t>
  </si>
  <si>
    <t>т</t>
  </si>
  <si>
    <t>Доставка и полагане на бетон C25/30 сулфатоустойчив и всички свързани с това разходи</t>
  </si>
  <si>
    <t>Доставка и полагане на арматурна заготовка</t>
  </si>
  <si>
    <t>кг</t>
  </si>
  <si>
    <t>Обработване на фуги с ПУ</t>
  </si>
  <si>
    <t xml:space="preserve">Дезинфекция на водопровод </t>
  </si>
  <si>
    <t>Изпитване на водопровод</t>
  </si>
  <si>
    <t>Превключване на новоизграден водопровод</t>
  </si>
  <si>
    <t>Пожарни хидранти Mагазия №4</t>
  </si>
  <si>
    <t>Доставка и монтаж на фитинг за водопровод ПЕВП ф110-фланец.</t>
  </si>
  <si>
    <t>Доставка и монтаж на фитинг за водопровод ПЕВП ф110- фланшови накрайник</t>
  </si>
  <si>
    <t>Доставка и монтаж на водовземна скоба за присъединяване към водопровод ф110</t>
  </si>
  <si>
    <t xml:space="preserve">Доставка и полагане на ПЕВП тръби ф25 </t>
  </si>
  <si>
    <t>Доставка и монтаж на фитинг за водопровод ПЕВП ф25- муфа.</t>
  </si>
  <si>
    <t>Доставка и монтаж на спирателен кран за ПЕВП ф25</t>
  </si>
  <si>
    <t>Доставка и монтаж на фитинг за ПЕВП тръба ф25- тройник</t>
  </si>
  <si>
    <t>Доставка и монтаж на водовземна скоба за присъединяване към водопровод ф25</t>
  </si>
  <si>
    <t>Доставка и полагане на бетон C25/30 сулфатоустойчив и всички свързани с това разходи.</t>
  </si>
  <si>
    <t>III</t>
  </si>
  <si>
    <t>Водопровод през дълбок коловоз</t>
  </si>
  <si>
    <t>Доставка и полагане на ПЕВП тръби ф160 в обсадна тръба ф200</t>
  </si>
  <si>
    <t>Доставка и монтаж на водовземна скоба ф110</t>
  </si>
  <si>
    <t>IV</t>
  </si>
  <si>
    <t>Пожарни хидранти Mагазия №1</t>
  </si>
  <si>
    <t>Разкъртване на стоманобетонова настилка с хидрочук.</t>
  </si>
  <si>
    <t>кг.</t>
  </si>
  <si>
    <t>„Пристанище Варна-изток”</t>
  </si>
  <si>
    <t xml:space="preserve">Димо Александров </t>
  </si>
  <si>
    <t>Организатор поддръжка сгради</t>
  </si>
  <si>
    <t>и съоръжения, отдел ППИ,</t>
  </si>
  <si>
    <t xml:space="preserve">„Пристанище Варна-изток” </t>
  </si>
  <si>
    <r>
      <rPr>
        <b/>
        <sz val="11"/>
        <rFont val="Tahoma"/>
        <family val="2"/>
      </rPr>
      <t xml:space="preserve">Обект: </t>
    </r>
    <r>
      <rPr>
        <i/>
        <sz val="11"/>
        <rFont val="Tahoma"/>
        <family val="2"/>
      </rPr>
      <t>"Ремонт на главен площадков водопровод за водоснабдяване и противопожарни нужди, Пристанище Варна - изток"</t>
    </r>
  </si>
  <si>
    <t>Доставка, полагане и уплътняване на плътна асфалтова смес с деб. 4см.</t>
  </si>
  <si>
    <t>Доставка и полагане на бетон С25/30 с дебелина 30 см, сулфатоустойчив.</t>
  </si>
  <si>
    <t>Разкъртване на съществуващата асфалтобетонова и бетонова настилка с приблизителна дебелина 15 см, вкл. натоварване и извозване на стр. отпадъци до регламентирано сметище.</t>
  </si>
  <si>
    <t>Доставка, полагане и уплътняване на трошен камък 20/80 на пластове през 20см.</t>
  </si>
  <si>
    <t>Пробиване с къртица и изтегляне на обсадна тръба ф200 полиетилен.</t>
  </si>
  <si>
    <t>Направа челна заварка на ПЕВП и части ф200</t>
  </si>
  <si>
    <t>Направа на ревизионна шахта от бетонни пръстени с чугунен капак ф70 (типов капак D400), с усилен фундамент.</t>
  </si>
  <si>
    <t>Направа челна заварка на ПЕВП и части ф50</t>
  </si>
  <si>
    <t>Доставка и монтаж на спирателен кран за ПЕВП ф50</t>
  </si>
  <si>
    <t>Направа челна заварка на ПЕВП и части  ф32</t>
  </si>
  <si>
    <t xml:space="preserve">Доставка и монтаж на спирателен кран за ПЕВП и части ф32 </t>
  </si>
  <si>
    <t>Доставка и полагане на външна топлоизолация 10см, ф32, с UV защита.</t>
  </si>
  <si>
    <t>Направа челна заварка на ПЕВП и части ф110</t>
  </si>
  <si>
    <t>Доставка и монтаж на фитинг за водопровод ПЕВП ф32- тройник</t>
  </si>
  <si>
    <t>Доставка и монтаж на фитинг за водопровод ПЕВП ф32- коляно</t>
  </si>
  <si>
    <t>Доставка, полагане и уплътняване на биндер за профилиране и изравняване, с различна дебелина.</t>
  </si>
  <si>
    <t>Натоварване и извозване на излишни земни маси на сметище.</t>
  </si>
  <si>
    <t>Геодезическо заснемане и зготвяне на екзекутивни чертежи.</t>
  </si>
  <si>
    <t>Доставка и монтаж на електромуфа за ПЕВП ф110</t>
  </si>
  <si>
    <t>Доставка и монтаж на електомуфа ф160</t>
  </si>
  <si>
    <t>Направа челна заварка на ПЕВП и части ф160</t>
  </si>
  <si>
    <t>Доставка и монтаж спирателен кран ф50</t>
  </si>
  <si>
    <t>Доставка и монтаж на фитинг за водопровод ПЕВП ф110- коляно</t>
  </si>
  <si>
    <t>Доставка и полагане на двойна скара, АIII, N12, 20/20см.</t>
  </si>
  <si>
    <t>Доставка и монтаж на шибърен кран DN160</t>
  </si>
  <si>
    <t>Доставка и монтаж на шибърен кран DN110</t>
  </si>
  <si>
    <r>
      <rPr>
        <sz val="10"/>
        <rFont val="Tahoma"/>
        <family val="2"/>
      </rPr>
      <t>Направа   битумен разлив за връзка с различна ширина, съгласно изискванията на раздел 5800 от ТС.</t>
    </r>
  </si>
  <si>
    <r>
      <rPr>
        <sz val="10"/>
        <rFont val="Tahoma"/>
        <family val="2"/>
      </rPr>
      <t>Направа битумен разлив за връзка с различна ширина, съгласно изискванията на раздел</t>
    </r>
    <r>
      <rPr>
        <sz val="10"/>
        <rFont val="Tahoma"/>
        <family val="2"/>
      </rPr>
      <t xml:space="preserve"> 5800 от ТС.</t>
    </r>
  </si>
  <si>
    <r>
      <t>Направа на ревизионна шахта със стоманобетонни стени</t>
    </r>
    <r>
      <rPr>
        <sz val="10"/>
        <rFont val="Tahoma"/>
        <family val="2"/>
      </rPr>
      <t>, с чугунен капак ф70 (типов капак D400), с усилен фундамент.</t>
    </r>
  </si>
  <si>
    <t xml:space="preserve">Демонтаж на чугунени и стоманени  тръби и фасонни части, включително изваждане, натоварване и транспортиране до депо на 2 км. </t>
  </si>
  <si>
    <t>Демонтаж и монтаж на градински бордюри - със съхранение, вкл. всички свързани с това разходи.</t>
  </si>
  <si>
    <t>Демонтаж и монтаж на тротоартни плочки - със съхранение, вкл. всички свързани с това разходи.</t>
  </si>
  <si>
    <t>Доставка и полагане на ПЕВП тръби ф160 L=12m в стоманена тръба ф200  - PN 10</t>
  </si>
  <si>
    <t>Направа челна заварка на ПЕВП тръба ф160</t>
  </si>
  <si>
    <t>Доставка и полагане на ПЕВП тръби ф110  - PN 10</t>
  </si>
  <si>
    <t>Директор,</t>
  </si>
  <si>
    <t>инж. Любомир Добрев</t>
  </si>
  <si>
    <t>Доставка и монтаж надземен хидрант DN80</t>
  </si>
  <si>
    <t>Доставка и монтаж спирателен кран F4 DN80</t>
  </si>
  <si>
    <t>Доставка и монтаж пета за хидрант DN80</t>
  </si>
  <si>
    <t>Доставка и монтаж FF парче DN80/L300</t>
  </si>
  <si>
    <t>Доставка и монтаж телескопичен шиш за DN80/L1550</t>
  </si>
  <si>
    <t>Доставка и монтаж охранително гърне H270</t>
  </si>
  <si>
    <t xml:space="preserve">Доставка, полагане и уплътняване на трошен камък 20/80 на пластове през 20см. </t>
  </si>
</sst>
</file>

<file path=xl/styles.xml><?xml version="1.0" encoding="utf-8"?>
<styleSheet xmlns="http://schemas.openxmlformats.org/spreadsheetml/2006/main">
  <numFmts count="2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7">
    <font>
      <sz val="10"/>
      <name val="Arial"/>
      <family val="2"/>
    </font>
    <font>
      <sz val="10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b/>
      <sz val="11"/>
      <name val="Tahoma"/>
      <family val="2"/>
    </font>
    <font>
      <i/>
      <sz val="10"/>
      <name val="Tahoma"/>
      <family val="2"/>
    </font>
    <font>
      <sz val="12"/>
      <name val="Arial"/>
      <family val="2"/>
    </font>
    <font>
      <b/>
      <sz val="13"/>
      <name val="Tahoma"/>
      <family val="2"/>
    </font>
    <font>
      <sz val="11"/>
      <color indexed="8"/>
      <name val="Calibri"/>
      <family val="2"/>
    </font>
    <font>
      <sz val="11"/>
      <name val="Tahoma"/>
      <family val="2"/>
    </font>
    <font>
      <i/>
      <sz val="11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sz val="8"/>
      <name val="Arial"/>
      <family val="2"/>
    </font>
    <font>
      <sz val="10"/>
      <color indexed="9"/>
      <name val="Tahoma"/>
      <family val="2"/>
    </font>
    <font>
      <sz val="10"/>
      <color indexed="20"/>
      <name val="Tahoma"/>
      <family val="2"/>
    </font>
    <font>
      <b/>
      <sz val="10"/>
      <color indexed="52"/>
      <name val="Tahoma"/>
      <family val="2"/>
    </font>
    <font>
      <b/>
      <sz val="10"/>
      <color indexed="9"/>
      <name val="Tahoma"/>
      <family val="2"/>
    </font>
    <font>
      <i/>
      <sz val="10"/>
      <color indexed="23"/>
      <name val="Tahoma"/>
      <family val="2"/>
    </font>
    <font>
      <sz val="10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0"/>
      <color indexed="62"/>
      <name val="Tahoma"/>
      <family val="2"/>
    </font>
    <font>
      <sz val="10"/>
      <color indexed="52"/>
      <name val="Tahoma"/>
      <family val="2"/>
    </font>
    <font>
      <sz val="10"/>
      <color indexed="60"/>
      <name val="Tahoma"/>
      <family val="2"/>
    </font>
    <font>
      <b/>
      <sz val="10"/>
      <color indexed="63"/>
      <name val="Tahoma"/>
      <family val="2"/>
    </font>
    <font>
      <b/>
      <sz val="18"/>
      <color indexed="56"/>
      <name val="Cambria"/>
      <family val="2"/>
    </font>
    <font>
      <b/>
      <sz val="10"/>
      <color indexed="8"/>
      <name val="Tahoma"/>
      <family val="2"/>
    </font>
    <font>
      <sz val="10"/>
      <color indexed="10"/>
      <name val="Tahoma"/>
      <family val="2"/>
    </font>
    <font>
      <sz val="10"/>
      <color theme="1"/>
      <name val="Tahoma"/>
      <family val="2"/>
    </font>
    <font>
      <sz val="10"/>
      <color theme="0"/>
      <name val="Tahoma"/>
      <family val="2"/>
    </font>
    <font>
      <sz val="10"/>
      <color rgb="FF9C0006"/>
      <name val="Tahoma"/>
      <family val="2"/>
    </font>
    <font>
      <b/>
      <sz val="10"/>
      <color rgb="FFFA7D00"/>
      <name val="Tahoma"/>
      <family val="2"/>
    </font>
    <font>
      <b/>
      <sz val="10"/>
      <color theme="0"/>
      <name val="Tahoma"/>
      <family val="2"/>
    </font>
    <font>
      <i/>
      <sz val="10"/>
      <color rgb="FF7F7F7F"/>
      <name val="Tahoma"/>
      <family val="2"/>
    </font>
    <font>
      <sz val="10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0"/>
      <color rgb="FF3F3F76"/>
      <name val="Tahoma"/>
      <family val="2"/>
    </font>
    <font>
      <sz val="10"/>
      <color rgb="FFFA7D00"/>
      <name val="Tahoma"/>
      <family val="2"/>
    </font>
    <font>
      <sz val="10"/>
      <color rgb="FF9C6500"/>
      <name val="Tahoma"/>
      <family val="2"/>
    </font>
    <font>
      <b/>
      <sz val="10"/>
      <color rgb="FF3F3F3F"/>
      <name val="Tahoma"/>
      <family val="2"/>
    </font>
    <font>
      <b/>
      <sz val="18"/>
      <color theme="3"/>
      <name val="Cambria"/>
      <family val="2"/>
    </font>
    <font>
      <b/>
      <sz val="10"/>
      <color theme="1"/>
      <name val="Tahoma"/>
      <family val="2"/>
    </font>
    <font>
      <sz val="10"/>
      <color rgb="FFFF0000"/>
      <name val="Tahoma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8" fillId="0" borderId="0">
      <alignment/>
      <protection/>
    </xf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indent="6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46" applyFont="1" applyFill="1" applyBorder="1" applyAlignment="1">
      <alignment vertical="center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46" applyFont="1" applyFill="1" applyBorder="1" applyAlignment="1">
      <alignment horizontal="center" vertical="center"/>
      <protection/>
    </xf>
    <xf numFmtId="2" fontId="1" fillId="0" borderId="10" xfId="46" applyNumberFormat="1" applyFont="1" applyFill="1" applyBorder="1" applyAlignment="1">
      <alignment horizontal="center" vertical="center"/>
      <protection/>
    </xf>
    <xf numFmtId="0" fontId="1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 indent="6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indent="3"/>
    </xf>
    <xf numFmtId="0" fontId="5" fillId="0" borderId="0" xfId="0" applyFont="1" applyFill="1" applyBorder="1" applyAlignment="1">
      <alignment horizontal="left" vertical="center" indent="3"/>
    </xf>
    <xf numFmtId="0" fontId="4" fillId="0" borderId="0" xfId="0" applyFont="1" applyFill="1" applyBorder="1" applyAlignment="1">
      <alignment horizontal="left" vertical="center" indent="5"/>
    </xf>
    <xf numFmtId="0" fontId="0" fillId="0" borderId="0" xfId="0" applyFont="1" applyFill="1" applyBorder="1" applyAlignment="1">
      <alignment horizontal="left" vertical="center" indent="3"/>
    </xf>
    <xf numFmtId="0" fontId="5" fillId="0" borderId="0" xfId="0" applyFont="1" applyFill="1" applyBorder="1" applyAlignment="1">
      <alignment horizontal="left" vertical="center" indent="5"/>
    </xf>
    <xf numFmtId="0" fontId="0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89"/>
  <sheetViews>
    <sheetView tabSelected="1" zoomScale="90" zoomScaleNormal="90" workbookViewId="0" topLeftCell="A112">
      <selection activeCell="B132" sqref="B132:F132"/>
    </sheetView>
  </sheetViews>
  <sheetFormatPr defaultColWidth="11.57421875" defaultRowHeight="12.75"/>
  <cols>
    <col min="1" max="1" width="4.421875" style="4" customWidth="1"/>
    <col min="2" max="2" width="13.00390625" style="2" customWidth="1"/>
    <col min="3" max="3" width="10.7109375" style="4" customWidth="1"/>
    <col min="4" max="4" width="11.57421875" style="4" customWidth="1"/>
    <col min="5" max="5" width="15.7109375" style="2" customWidth="1"/>
    <col min="6" max="6" width="14.00390625" style="2" customWidth="1"/>
    <col min="7" max="7" width="9.57421875" style="2" customWidth="1"/>
    <col min="8" max="8" width="10.421875" style="2" customWidth="1"/>
    <col min="9" max="253" width="11.57421875" style="2" customWidth="1"/>
    <col min="254" max="16384" width="11.57421875" style="7" customWidth="1"/>
  </cols>
  <sheetData>
    <row r="1" ht="21" customHeight="1"/>
    <row r="2" spans="1:8" ht="21" customHeight="1">
      <c r="A2" s="8" t="s">
        <v>7</v>
      </c>
      <c r="B2" s="8"/>
      <c r="C2" s="8"/>
      <c r="D2" s="3"/>
      <c r="E2" s="3"/>
      <c r="F2" s="3"/>
      <c r="G2" s="3"/>
      <c r="H2" s="3"/>
    </row>
    <row r="3" spans="1:8" ht="15">
      <c r="A3" s="6"/>
      <c r="B3" s="8"/>
      <c r="C3" s="8" t="s">
        <v>9</v>
      </c>
      <c r="D3" s="3"/>
      <c r="E3" s="3"/>
      <c r="F3" s="3"/>
      <c r="G3" s="3"/>
      <c r="H3" s="3"/>
    </row>
    <row r="4" spans="1:8" ht="15">
      <c r="A4" s="6"/>
      <c r="B4" s="9"/>
      <c r="C4" s="9" t="s">
        <v>8</v>
      </c>
      <c r="D4" s="9"/>
      <c r="E4" s="9"/>
      <c r="F4" s="3"/>
      <c r="G4" s="3"/>
      <c r="H4" s="3"/>
    </row>
    <row r="5" spans="1:8" ht="9.75" customHeight="1">
      <c r="A5" s="6"/>
      <c r="B5" s="9"/>
      <c r="C5" s="9"/>
      <c r="D5" s="9"/>
      <c r="E5" s="9"/>
      <c r="F5" s="3"/>
      <c r="G5" s="3"/>
      <c r="H5" s="3"/>
    </row>
    <row r="6" spans="1:8" ht="14.25" customHeight="1">
      <c r="A6" s="1"/>
      <c r="B6" s="1"/>
      <c r="C6" s="1"/>
      <c r="D6" s="1"/>
      <c r="E6" s="3"/>
      <c r="F6" s="3"/>
      <c r="G6" s="3"/>
      <c r="H6" s="3"/>
    </row>
    <row r="7" spans="1:8" ht="23.25" customHeight="1">
      <c r="A7" s="44" t="s">
        <v>10</v>
      </c>
      <c r="B7" s="44"/>
      <c r="C7" s="44"/>
      <c r="D7" s="44"/>
      <c r="E7" s="44"/>
      <c r="F7" s="44"/>
      <c r="G7" s="44"/>
      <c r="H7" s="44"/>
    </row>
    <row r="8" spans="1:9" ht="31.5" customHeight="1">
      <c r="A8" s="45" t="s">
        <v>74</v>
      </c>
      <c r="B8" s="45"/>
      <c r="C8" s="45"/>
      <c r="D8" s="45"/>
      <c r="E8" s="45"/>
      <c r="F8" s="45"/>
      <c r="G8" s="45"/>
      <c r="H8" s="45"/>
      <c r="I8" s="10"/>
    </row>
    <row r="9" spans="1:4" ht="9" customHeight="1">
      <c r="A9" s="1"/>
      <c r="B9" s="3"/>
      <c r="C9" s="1"/>
      <c r="D9" s="1"/>
    </row>
    <row r="10" spans="1:8" ht="12.75">
      <c r="A10" s="12" t="s">
        <v>0</v>
      </c>
      <c r="B10" s="41" t="s">
        <v>6</v>
      </c>
      <c r="C10" s="41"/>
      <c r="D10" s="41"/>
      <c r="E10" s="41"/>
      <c r="F10" s="41"/>
      <c r="G10" s="12" t="s">
        <v>2</v>
      </c>
      <c r="H10" s="12" t="s">
        <v>3</v>
      </c>
    </row>
    <row r="11" spans="1:8" ht="12.75">
      <c r="A11" s="12">
        <v>1</v>
      </c>
      <c r="B11" s="41">
        <v>2</v>
      </c>
      <c r="C11" s="41"/>
      <c r="D11" s="41"/>
      <c r="E11" s="41"/>
      <c r="F11" s="41"/>
      <c r="G11" s="12">
        <v>3</v>
      </c>
      <c r="H11" s="12">
        <v>4</v>
      </c>
    </row>
    <row r="12" spans="1:21" ht="14.25">
      <c r="A12" s="12" t="s">
        <v>20</v>
      </c>
      <c r="B12" s="42" t="s">
        <v>21</v>
      </c>
      <c r="C12" s="42"/>
      <c r="D12" s="42"/>
      <c r="E12" s="42"/>
      <c r="F12" s="42"/>
      <c r="G12" s="13"/>
      <c r="H12" s="13"/>
      <c r="N12" s="20"/>
      <c r="O12" s="20"/>
      <c r="P12" s="20"/>
      <c r="Q12" s="4"/>
      <c r="R12" s="23"/>
      <c r="S12" s="26"/>
      <c r="T12" s="24"/>
      <c r="U12" s="23"/>
    </row>
    <row r="13" spans="1:21" ht="12.75" customHeight="1">
      <c r="A13" s="14">
        <v>1</v>
      </c>
      <c r="B13" s="34" t="s">
        <v>22</v>
      </c>
      <c r="C13" s="34"/>
      <c r="D13" s="34"/>
      <c r="E13" s="34"/>
      <c r="F13" s="34"/>
      <c r="G13" s="14" t="s">
        <v>1</v>
      </c>
      <c r="H13" s="14">
        <v>120</v>
      </c>
      <c r="N13" s="22"/>
      <c r="O13" s="20"/>
      <c r="P13" s="21"/>
      <c r="Q13" s="21"/>
      <c r="R13" s="23"/>
      <c r="S13" s="26"/>
      <c r="T13" s="24"/>
      <c r="U13" s="23"/>
    </row>
    <row r="14" spans="1:21" ht="12.75" customHeight="1">
      <c r="A14" s="14">
        <f aca="true" t="shared" si="0" ref="A14:A71">A13+1</f>
        <v>2</v>
      </c>
      <c r="B14" s="34" t="s">
        <v>23</v>
      </c>
      <c r="C14" s="34"/>
      <c r="D14" s="34"/>
      <c r="E14" s="34"/>
      <c r="F14" s="34"/>
      <c r="G14" s="14" t="s">
        <v>1</v>
      </c>
      <c r="H14" s="14">
        <v>320</v>
      </c>
      <c r="N14" s="11"/>
      <c r="O14" s="5"/>
      <c r="P14" s="21"/>
      <c r="Q14" s="21"/>
      <c r="R14" s="29"/>
      <c r="S14" s="28"/>
      <c r="T14" s="25"/>
      <c r="U14" s="30"/>
    </row>
    <row r="15" spans="1:21" ht="39" customHeight="1">
      <c r="A15" s="14">
        <f t="shared" si="0"/>
        <v>3</v>
      </c>
      <c r="B15" s="34" t="s">
        <v>77</v>
      </c>
      <c r="C15" s="34"/>
      <c r="D15" s="34"/>
      <c r="E15" s="34"/>
      <c r="F15" s="34"/>
      <c r="G15" s="14" t="s">
        <v>16</v>
      </c>
      <c r="H15" s="14">
        <v>19</v>
      </c>
      <c r="N15" s="11"/>
      <c r="O15" s="5"/>
      <c r="P15" s="21"/>
      <c r="Q15" s="21"/>
      <c r="R15" s="29"/>
      <c r="S15" s="28"/>
      <c r="T15" s="25"/>
      <c r="U15" s="30"/>
    </row>
    <row r="16" spans="1:21" ht="12.75" customHeight="1">
      <c r="A16" s="14">
        <f t="shared" si="0"/>
        <v>4</v>
      </c>
      <c r="B16" s="34" t="s">
        <v>24</v>
      </c>
      <c r="C16" s="34"/>
      <c r="D16" s="34"/>
      <c r="E16" s="34"/>
      <c r="F16" s="34"/>
      <c r="G16" s="14" t="s">
        <v>16</v>
      </c>
      <c r="H16" s="14">
        <v>220</v>
      </c>
      <c r="N16" s="11"/>
      <c r="O16" s="21"/>
      <c r="P16" s="21"/>
      <c r="Q16" s="21"/>
      <c r="R16" s="29"/>
      <c r="S16" s="27"/>
      <c r="T16" s="27"/>
      <c r="U16" s="29"/>
    </row>
    <row r="17" spans="1:21" ht="12.75" customHeight="1">
      <c r="A17" s="14">
        <f t="shared" si="0"/>
        <v>5</v>
      </c>
      <c r="B17" s="34" t="s">
        <v>25</v>
      </c>
      <c r="C17" s="34"/>
      <c r="D17" s="34"/>
      <c r="E17" s="34"/>
      <c r="F17" s="34"/>
      <c r="G17" s="14" t="s">
        <v>16</v>
      </c>
      <c r="H17" s="14">
        <v>22</v>
      </c>
      <c r="N17" s="4"/>
      <c r="P17" s="4"/>
      <c r="Q17" s="21"/>
      <c r="R17" s="29"/>
      <c r="S17" s="27"/>
      <c r="T17" s="27"/>
      <c r="U17" s="29"/>
    </row>
    <row r="18" spans="1:21" ht="26.25" customHeight="1">
      <c r="A18" s="14">
        <f t="shared" si="0"/>
        <v>6</v>
      </c>
      <c r="B18" s="34" t="s">
        <v>78</v>
      </c>
      <c r="C18" s="34"/>
      <c r="D18" s="34"/>
      <c r="E18" s="34"/>
      <c r="F18" s="34"/>
      <c r="G18" s="14" t="s">
        <v>16</v>
      </c>
      <c r="H18" s="14">
        <v>110</v>
      </c>
      <c r="N18" s="4"/>
      <c r="P18" s="4"/>
      <c r="Q18" s="21"/>
      <c r="R18" s="29"/>
      <c r="S18" s="27"/>
      <c r="T18" s="27"/>
      <c r="U18" s="29"/>
    </row>
    <row r="19" spans="1:21" ht="25.5" customHeight="1">
      <c r="A19" s="14">
        <f t="shared" si="0"/>
        <v>7</v>
      </c>
      <c r="B19" s="34" t="s">
        <v>26</v>
      </c>
      <c r="C19" s="34"/>
      <c r="D19" s="34"/>
      <c r="E19" s="34"/>
      <c r="F19" s="34"/>
      <c r="G19" s="14" t="s">
        <v>16</v>
      </c>
      <c r="H19" s="14">
        <v>60</v>
      </c>
      <c r="N19" s="4"/>
      <c r="P19" s="4"/>
      <c r="Q19" s="21"/>
      <c r="R19" s="29"/>
      <c r="S19" s="27"/>
      <c r="T19" s="27"/>
      <c r="U19" s="29"/>
    </row>
    <row r="20" spans="1:21" ht="12.75" customHeight="1">
      <c r="A20" s="14">
        <f t="shared" si="0"/>
        <v>8</v>
      </c>
      <c r="B20" s="34" t="s">
        <v>27</v>
      </c>
      <c r="C20" s="34"/>
      <c r="D20" s="34"/>
      <c r="E20" s="34"/>
      <c r="F20" s="34"/>
      <c r="G20" s="14" t="s">
        <v>1</v>
      </c>
      <c r="H20" s="14">
        <v>492</v>
      </c>
      <c r="N20" s="4"/>
      <c r="P20" s="4"/>
      <c r="Q20" s="21"/>
      <c r="R20" s="29"/>
      <c r="S20" s="27"/>
      <c r="T20" s="27"/>
      <c r="U20" s="29"/>
    </row>
    <row r="21" spans="1:21" ht="27" customHeight="1">
      <c r="A21" s="14">
        <f t="shared" si="0"/>
        <v>9</v>
      </c>
      <c r="B21" s="34" t="s">
        <v>104</v>
      </c>
      <c r="C21" s="34"/>
      <c r="D21" s="34"/>
      <c r="E21" s="34"/>
      <c r="F21" s="34"/>
      <c r="G21" s="14" t="s">
        <v>1</v>
      </c>
      <c r="H21" s="14">
        <v>40</v>
      </c>
      <c r="N21" s="4"/>
      <c r="P21" s="4"/>
      <c r="Q21" s="21"/>
      <c r="R21" s="29"/>
      <c r="S21" s="26"/>
      <c r="T21" s="24"/>
      <c r="U21" s="23"/>
    </row>
    <row r="22" spans="1:21" ht="26.25" customHeight="1">
      <c r="A22" s="14">
        <f t="shared" si="0"/>
        <v>10</v>
      </c>
      <c r="B22" s="34" t="s">
        <v>105</v>
      </c>
      <c r="C22" s="34"/>
      <c r="D22" s="34"/>
      <c r="E22" s="34"/>
      <c r="F22" s="34"/>
      <c r="G22" s="14" t="s">
        <v>1</v>
      </c>
      <c r="H22" s="14">
        <v>22</v>
      </c>
      <c r="N22" s="4"/>
      <c r="P22" s="4"/>
      <c r="Q22" s="21"/>
      <c r="R22" s="29"/>
      <c r="S22" s="26"/>
      <c r="T22" s="24"/>
      <c r="U22" s="23"/>
    </row>
    <row r="23" spans="1:21" ht="30.75" customHeight="1">
      <c r="A23" s="14">
        <f t="shared" si="0"/>
        <v>11</v>
      </c>
      <c r="B23" s="34" t="s">
        <v>106</v>
      </c>
      <c r="C23" s="34"/>
      <c r="D23" s="34"/>
      <c r="E23" s="34"/>
      <c r="F23" s="34"/>
      <c r="G23" s="14" t="s">
        <v>17</v>
      </c>
      <c r="H23" s="14">
        <v>35</v>
      </c>
      <c r="N23" s="4"/>
      <c r="P23" s="4"/>
      <c r="Q23" s="21"/>
      <c r="R23" s="29"/>
      <c r="S23" s="28"/>
      <c r="T23" s="25"/>
      <c r="U23" s="30"/>
    </row>
    <row r="24" spans="1:21" ht="12.75" customHeight="1">
      <c r="A24" s="14">
        <f t="shared" si="0"/>
        <v>12</v>
      </c>
      <c r="B24" s="34" t="s">
        <v>79</v>
      </c>
      <c r="C24" s="34"/>
      <c r="D24" s="34"/>
      <c r="E24" s="34"/>
      <c r="F24" s="34"/>
      <c r="G24" s="14" t="s">
        <v>1</v>
      </c>
      <c r="H24" s="14">
        <v>20</v>
      </c>
      <c r="N24" s="4"/>
      <c r="P24" s="4"/>
      <c r="Q24" s="21"/>
      <c r="R24" s="29"/>
      <c r="S24" s="28"/>
      <c r="T24" s="25"/>
      <c r="U24" s="30"/>
    </row>
    <row r="25" spans="1:17" ht="12.75" customHeight="1">
      <c r="A25" s="14">
        <f t="shared" si="0"/>
        <v>13</v>
      </c>
      <c r="B25" s="34" t="s">
        <v>28</v>
      </c>
      <c r="C25" s="34"/>
      <c r="D25" s="34"/>
      <c r="E25" s="34"/>
      <c r="F25" s="34"/>
      <c r="G25" s="14" t="s">
        <v>1</v>
      </c>
      <c r="H25" s="14">
        <v>20</v>
      </c>
      <c r="N25" s="4"/>
      <c r="P25" s="4"/>
      <c r="Q25" s="4"/>
    </row>
    <row r="26" spans="1:8" ht="12.75" customHeight="1">
      <c r="A26" s="14">
        <f t="shared" si="0"/>
        <v>14</v>
      </c>
      <c r="B26" s="34" t="s">
        <v>80</v>
      </c>
      <c r="C26" s="34"/>
      <c r="D26" s="34"/>
      <c r="E26" s="34"/>
      <c r="F26" s="34"/>
      <c r="G26" s="14" t="s">
        <v>15</v>
      </c>
      <c r="H26" s="14">
        <v>5</v>
      </c>
    </row>
    <row r="27" spans="1:8" ht="28.5" customHeight="1">
      <c r="A27" s="14">
        <f t="shared" si="0"/>
        <v>15</v>
      </c>
      <c r="B27" s="34" t="s">
        <v>107</v>
      </c>
      <c r="C27" s="34"/>
      <c r="D27" s="34"/>
      <c r="E27" s="34"/>
      <c r="F27" s="34"/>
      <c r="G27" s="14" t="s">
        <v>1</v>
      </c>
      <c r="H27" s="14">
        <v>370</v>
      </c>
    </row>
    <row r="28" spans="1:8" ht="12.75" customHeight="1">
      <c r="A28" s="14">
        <f t="shared" si="0"/>
        <v>16</v>
      </c>
      <c r="B28" s="34" t="s">
        <v>99</v>
      </c>
      <c r="C28" s="34"/>
      <c r="D28" s="34"/>
      <c r="E28" s="34"/>
      <c r="F28" s="34"/>
      <c r="G28" s="14" t="s">
        <v>15</v>
      </c>
      <c r="H28" s="14">
        <v>2</v>
      </c>
    </row>
    <row r="29" spans="1:8" ht="12.75" customHeight="1">
      <c r="A29" s="14">
        <f t="shared" si="0"/>
        <v>17</v>
      </c>
      <c r="B29" s="34" t="s">
        <v>29</v>
      </c>
      <c r="C29" s="34"/>
      <c r="D29" s="34"/>
      <c r="E29" s="34"/>
      <c r="F29" s="34"/>
      <c r="G29" s="14" t="s">
        <v>15</v>
      </c>
      <c r="H29" s="14">
        <v>4</v>
      </c>
    </row>
    <row r="30" spans="1:8" ht="26.25" customHeight="1">
      <c r="A30" s="14">
        <f t="shared" si="0"/>
        <v>18</v>
      </c>
      <c r="B30" s="34" t="s">
        <v>30</v>
      </c>
      <c r="C30" s="34"/>
      <c r="D30" s="34"/>
      <c r="E30" s="34"/>
      <c r="F30" s="34"/>
      <c r="G30" s="14" t="s">
        <v>15</v>
      </c>
      <c r="H30" s="14">
        <v>8</v>
      </c>
    </row>
    <row r="31" spans="1:8" ht="12.75" customHeight="1">
      <c r="A31" s="14">
        <f t="shared" si="0"/>
        <v>19</v>
      </c>
      <c r="B31" s="34" t="s">
        <v>31</v>
      </c>
      <c r="C31" s="34"/>
      <c r="D31" s="34"/>
      <c r="E31" s="34"/>
      <c r="F31" s="34"/>
      <c r="G31" s="14" t="s">
        <v>15</v>
      </c>
      <c r="H31" s="14">
        <v>10</v>
      </c>
    </row>
    <row r="32" spans="1:8" ht="12.75" customHeight="1">
      <c r="A32" s="14">
        <f t="shared" si="0"/>
        <v>20</v>
      </c>
      <c r="B32" s="34" t="s">
        <v>108</v>
      </c>
      <c r="C32" s="34"/>
      <c r="D32" s="34"/>
      <c r="E32" s="34"/>
      <c r="F32" s="34"/>
      <c r="G32" s="14" t="s">
        <v>15</v>
      </c>
      <c r="H32" s="14">
        <v>50</v>
      </c>
    </row>
    <row r="33" spans="1:8" ht="26.25" customHeight="1">
      <c r="A33" s="14">
        <f t="shared" si="0"/>
        <v>21</v>
      </c>
      <c r="B33" s="34" t="s">
        <v>81</v>
      </c>
      <c r="C33" s="34"/>
      <c r="D33" s="34"/>
      <c r="E33" s="34"/>
      <c r="F33" s="34"/>
      <c r="G33" s="14" t="s">
        <v>15</v>
      </c>
      <c r="H33" s="14">
        <v>5</v>
      </c>
    </row>
    <row r="34" spans="1:8" ht="27" customHeight="1">
      <c r="A34" s="14">
        <f t="shared" si="0"/>
        <v>22</v>
      </c>
      <c r="B34" s="34" t="s">
        <v>103</v>
      </c>
      <c r="C34" s="34"/>
      <c r="D34" s="34"/>
      <c r="E34" s="34"/>
      <c r="F34" s="34"/>
      <c r="G34" s="14" t="s">
        <v>15</v>
      </c>
      <c r="H34" s="14">
        <v>1</v>
      </c>
    </row>
    <row r="35" spans="1:8" ht="12.75">
      <c r="A35" s="14">
        <f t="shared" si="0"/>
        <v>23</v>
      </c>
      <c r="B35" s="43" t="s">
        <v>32</v>
      </c>
      <c r="C35" s="43"/>
      <c r="D35" s="43"/>
      <c r="E35" s="43"/>
      <c r="F35" s="43"/>
      <c r="G35" s="14" t="s">
        <v>15</v>
      </c>
      <c r="H35" s="14">
        <v>1</v>
      </c>
    </row>
    <row r="36" spans="1:8" ht="12.75" customHeight="1">
      <c r="A36" s="14">
        <f t="shared" si="0"/>
        <v>24</v>
      </c>
      <c r="B36" s="34" t="s">
        <v>33</v>
      </c>
      <c r="C36" s="34"/>
      <c r="D36" s="34"/>
      <c r="E36" s="34"/>
      <c r="F36" s="34"/>
      <c r="G36" s="14" t="s">
        <v>1</v>
      </c>
      <c r="H36" s="14">
        <v>40</v>
      </c>
    </row>
    <row r="37" spans="1:8" ht="12.75" customHeight="1">
      <c r="A37" s="14">
        <f t="shared" si="0"/>
        <v>25</v>
      </c>
      <c r="B37" s="34" t="s">
        <v>82</v>
      </c>
      <c r="C37" s="34"/>
      <c r="D37" s="34"/>
      <c r="E37" s="34"/>
      <c r="F37" s="34"/>
      <c r="G37" s="14" t="s">
        <v>15</v>
      </c>
      <c r="H37" s="14">
        <v>12</v>
      </c>
    </row>
    <row r="38" spans="1:8" ht="12.75" customHeight="1">
      <c r="A38" s="14">
        <f t="shared" si="0"/>
        <v>26</v>
      </c>
      <c r="B38" s="34" t="s">
        <v>83</v>
      </c>
      <c r="C38" s="34"/>
      <c r="D38" s="34"/>
      <c r="E38" s="34"/>
      <c r="F38" s="34"/>
      <c r="G38" s="14" t="s">
        <v>15</v>
      </c>
      <c r="H38" s="14">
        <v>1</v>
      </c>
    </row>
    <row r="39" spans="1:8" ht="12.75" customHeight="1">
      <c r="A39" s="14">
        <f t="shared" si="0"/>
        <v>27</v>
      </c>
      <c r="B39" s="34" t="s">
        <v>34</v>
      </c>
      <c r="C39" s="34"/>
      <c r="D39" s="34"/>
      <c r="E39" s="34"/>
      <c r="F39" s="34"/>
      <c r="G39" s="14" t="s">
        <v>15</v>
      </c>
      <c r="H39" s="14">
        <v>4</v>
      </c>
    </row>
    <row r="40" spans="1:8" ht="12.75" customHeight="1">
      <c r="A40" s="14">
        <f t="shared" si="0"/>
        <v>28</v>
      </c>
      <c r="B40" s="34" t="s">
        <v>35</v>
      </c>
      <c r="C40" s="34"/>
      <c r="D40" s="34"/>
      <c r="E40" s="34"/>
      <c r="F40" s="34"/>
      <c r="G40" s="14" t="s">
        <v>1</v>
      </c>
      <c r="H40" s="14">
        <v>52</v>
      </c>
    </row>
    <row r="41" spans="1:8" ht="12.75" customHeight="1">
      <c r="A41" s="14">
        <f t="shared" si="0"/>
        <v>29</v>
      </c>
      <c r="B41" s="34" t="s">
        <v>84</v>
      </c>
      <c r="C41" s="34"/>
      <c r="D41" s="34"/>
      <c r="E41" s="34"/>
      <c r="F41" s="34"/>
      <c r="G41" s="14" t="s">
        <v>15</v>
      </c>
      <c r="H41" s="14">
        <v>20</v>
      </c>
    </row>
    <row r="42" spans="1:8" ht="12.75" customHeight="1">
      <c r="A42" s="14">
        <f t="shared" si="0"/>
        <v>30</v>
      </c>
      <c r="B42" s="34" t="s">
        <v>36</v>
      </c>
      <c r="C42" s="34"/>
      <c r="D42" s="34"/>
      <c r="E42" s="34"/>
      <c r="F42" s="34"/>
      <c r="G42" s="14" t="s">
        <v>15</v>
      </c>
      <c r="H42" s="14">
        <v>6</v>
      </c>
    </row>
    <row r="43" spans="1:8" ht="12.75" customHeight="1">
      <c r="A43" s="14">
        <f t="shared" si="0"/>
        <v>31</v>
      </c>
      <c r="B43" s="34" t="s">
        <v>85</v>
      </c>
      <c r="C43" s="34"/>
      <c r="D43" s="34"/>
      <c r="E43" s="34"/>
      <c r="F43" s="34"/>
      <c r="G43" s="14" t="s">
        <v>15</v>
      </c>
      <c r="H43" s="14">
        <v>3</v>
      </c>
    </row>
    <row r="44" spans="1:8" ht="12.75" customHeight="1">
      <c r="A44" s="14">
        <f t="shared" si="0"/>
        <v>32</v>
      </c>
      <c r="B44" s="34" t="s">
        <v>37</v>
      </c>
      <c r="C44" s="34"/>
      <c r="D44" s="34"/>
      <c r="E44" s="34"/>
      <c r="F44" s="34"/>
      <c r="G44" s="14" t="s">
        <v>1</v>
      </c>
      <c r="H44" s="14">
        <v>40</v>
      </c>
    </row>
    <row r="45" spans="1:8" ht="12.75" customHeight="1">
      <c r="A45" s="14">
        <f t="shared" si="0"/>
        <v>33</v>
      </c>
      <c r="B45" s="34" t="s">
        <v>86</v>
      </c>
      <c r="C45" s="34"/>
      <c r="D45" s="34"/>
      <c r="E45" s="34"/>
      <c r="F45" s="34"/>
      <c r="G45" s="14" t="s">
        <v>1</v>
      </c>
      <c r="H45" s="14">
        <v>40</v>
      </c>
    </row>
    <row r="46" spans="1:8" ht="12.75" customHeight="1">
      <c r="A46" s="14">
        <f t="shared" si="0"/>
        <v>34</v>
      </c>
      <c r="B46" s="34" t="s">
        <v>109</v>
      </c>
      <c r="C46" s="34"/>
      <c r="D46" s="34"/>
      <c r="E46" s="34"/>
      <c r="F46" s="34"/>
      <c r="G46" s="14" t="s">
        <v>1</v>
      </c>
      <c r="H46" s="14">
        <v>40</v>
      </c>
    </row>
    <row r="47" spans="1:8" ht="12.75" customHeight="1">
      <c r="A47" s="14">
        <f t="shared" si="0"/>
        <v>35</v>
      </c>
      <c r="B47" s="34" t="s">
        <v>87</v>
      </c>
      <c r="C47" s="34"/>
      <c r="D47" s="34"/>
      <c r="E47" s="34"/>
      <c r="F47" s="34"/>
      <c r="G47" s="14" t="s">
        <v>15</v>
      </c>
      <c r="H47" s="14">
        <v>10</v>
      </c>
    </row>
    <row r="48" spans="1:8" ht="12.75" customHeight="1">
      <c r="A48" s="14">
        <f t="shared" si="0"/>
        <v>36</v>
      </c>
      <c r="B48" s="34" t="s">
        <v>38</v>
      </c>
      <c r="C48" s="34"/>
      <c r="D48" s="34"/>
      <c r="E48" s="34"/>
      <c r="F48" s="34"/>
      <c r="G48" s="14" t="s">
        <v>15</v>
      </c>
      <c r="H48" s="14">
        <v>4</v>
      </c>
    </row>
    <row r="49" spans="1:8" ht="12.75">
      <c r="A49" s="14">
        <f t="shared" si="0"/>
        <v>37</v>
      </c>
      <c r="B49" s="43" t="s">
        <v>39</v>
      </c>
      <c r="C49" s="43"/>
      <c r="D49" s="43"/>
      <c r="E49" s="43"/>
      <c r="F49" s="43"/>
      <c r="G49" s="14" t="s">
        <v>15</v>
      </c>
      <c r="H49" s="14">
        <v>4</v>
      </c>
    </row>
    <row r="50" spans="1:8" ht="12.75" customHeight="1">
      <c r="A50" s="14">
        <f t="shared" si="0"/>
        <v>38</v>
      </c>
      <c r="B50" s="34" t="s">
        <v>40</v>
      </c>
      <c r="C50" s="34"/>
      <c r="D50" s="34"/>
      <c r="E50" s="34"/>
      <c r="F50" s="34"/>
      <c r="G50" s="14" t="s">
        <v>15</v>
      </c>
      <c r="H50" s="14">
        <v>1</v>
      </c>
    </row>
    <row r="51" spans="1:8" ht="12.75" customHeight="1">
      <c r="A51" s="14">
        <f t="shared" si="0"/>
        <v>39</v>
      </c>
      <c r="B51" s="34" t="s">
        <v>88</v>
      </c>
      <c r="C51" s="34"/>
      <c r="D51" s="34"/>
      <c r="E51" s="34"/>
      <c r="F51" s="34"/>
      <c r="G51" s="14" t="s">
        <v>15</v>
      </c>
      <c r="H51" s="14">
        <v>3</v>
      </c>
    </row>
    <row r="52" spans="1:8" ht="12.75" customHeight="1">
      <c r="A52" s="14">
        <f t="shared" si="0"/>
        <v>40</v>
      </c>
      <c r="B52" s="34" t="s">
        <v>89</v>
      </c>
      <c r="C52" s="34"/>
      <c r="D52" s="34"/>
      <c r="E52" s="34"/>
      <c r="F52" s="34"/>
      <c r="G52" s="14" t="s">
        <v>15</v>
      </c>
      <c r="H52" s="14">
        <v>8</v>
      </c>
    </row>
    <row r="53" spans="1:8" ht="26.25" customHeight="1">
      <c r="A53" s="14">
        <f t="shared" si="0"/>
        <v>41</v>
      </c>
      <c r="B53" s="34" t="s">
        <v>41</v>
      </c>
      <c r="C53" s="34"/>
      <c r="D53" s="34"/>
      <c r="E53" s="34"/>
      <c r="F53" s="34"/>
      <c r="G53" s="14" t="s">
        <v>15</v>
      </c>
      <c r="H53" s="14">
        <v>8</v>
      </c>
    </row>
    <row r="54" spans="1:8" ht="27" customHeight="1">
      <c r="A54" s="14">
        <f t="shared" si="0"/>
        <v>42</v>
      </c>
      <c r="B54" s="34" t="s">
        <v>42</v>
      </c>
      <c r="C54" s="34"/>
      <c r="D54" s="34"/>
      <c r="E54" s="34"/>
      <c r="F54" s="34"/>
      <c r="G54" s="14" t="s">
        <v>15</v>
      </c>
      <c r="H54" s="14">
        <v>2</v>
      </c>
    </row>
    <row r="55" spans="1:8" ht="27.75" customHeight="1">
      <c r="A55" s="14">
        <f t="shared" si="0"/>
        <v>43</v>
      </c>
      <c r="B55" s="34" t="s">
        <v>102</v>
      </c>
      <c r="C55" s="34"/>
      <c r="D55" s="34"/>
      <c r="E55" s="34"/>
      <c r="F55" s="34"/>
      <c r="G55" s="14" t="s">
        <v>17</v>
      </c>
      <c r="H55" s="14">
        <v>90</v>
      </c>
    </row>
    <row r="56" spans="1:8" ht="26.25" customHeight="1">
      <c r="A56" s="14">
        <f t="shared" si="0"/>
        <v>44</v>
      </c>
      <c r="B56" s="34" t="s">
        <v>90</v>
      </c>
      <c r="C56" s="34"/>
      <c r="D56" s="34"/>
      <c r="E56" s="34"/>
      <c r="F56" s="34"/>
      <c r="G56" s="14" t="s">
        <v>43</v>
      </c>
      <c r="H56" s="14">
        <v>16</v>
      </c>
    </row>
    <row r="57" spans="1:8" ht="12.75" customHeight="1">
      <c r="A57" s="14">
        <f t="shared" si="0"/>
        <v>45</v>
      </c>
      <c r="B57" s="34" t="s">
        <v>75</v>
      </c>
      <c r="C57" s="34"/>
      <c r="D57" s="34"/>
      <c r="E57" s="34"/>
      <c r="F57" s="34"/>
      <c r="G57" s="14" t="s">
        <v>17</v>
      </c>
      <c r="H57" s="14">
        <v>90</v>
      </c>
    </row>
    <row r="58" spans="1:8" ht="25.5" customHeight="1">
      <c r="A58" s="14">
        <f t="shared" si="0"/>
        <v>46</v>
      </c>
      <c r="B58" s="34" t="s">
        <v>44</v>
      </c>
      <c r="C58" s="34"/>
      <c r="D58" s="34"/>
      <c r="E58" s="34"/>
      <c r="F58" s="34"/>
      <c r="G58" s="14" t="s">
        <v>16</v>
      </c>
      <c r="H58" s="14">
        <v>8</v>
      </c>
    </row>
    <row r="59" spans="1:8" ht="12.75" customHeight="1">
      <c r="A59" s="14">
        <f t="shared" si="0"/>
        <v>47</v>
      </c>
      <c r="B59" s="34" t="s">
        <v>45</v>
      </c>
      <c r="C59" s="34"/>
      <c r="D59" s="34"/>
      <c r="E59" s="34"/>
      <c r="F59" s="34"/>
      <c r="G59" s="14" t="s">
        <v>46</v>
      </c>
      <c r="H59" s="14">
        <v>920</v>
      </c>
    </row>
    <row r="60" spans="1:8" ht="12.75" customHeight="1">
      <c r="A60" s="14">
        <f t="shared" si="0"/>
        <v>48</v>
      </c>
      <c r="B60" s="34" t="s">
        <v>47</v>
      </c>
      <c r="C60" s="34"/>
      <c r="D60" s="34"/>
      <c r="E60" s="34"/>
      <c r="F60" s="34"/>
      <c r="G60" s="14" t="s">
        <v>1</v>
      </c>
      <c r="H60" s="14">
        <v>220</v>
      </c>
    </row>
    <row r="61" spans="1:8" ht="12.75" customHeight="1">
      <c r="A61" s="14">
        <f t="shared" si="0"/>
        <v>49</v>
      </c>
      <c r="B61" s="35" t="s">
        <v>112</v>
      </c>
      <c r="C61" s="36"/>
      <c r="D61" s="36"/>
      <c r="E61" s="36"/>
      <c r="F61" s="37"/>
      <c r="G61" s="14" t="s">
        <v>15</v>
      </c>
      <c r="H61" s="14">
        <v>5</v>
      </c>
    </row>
    <row r="62" spans="1:8" ht="12.75" customHeight="1">
      <c r="A62" s="14">
        <f t="shared" si="0"/>
        <v>50</v>
      </c>
      <c r="B62" s="35" t="s">
        <v>113</v>
      </c>
      <c r="C62" s="36"/>
      <c r="D62" s="36"/>
      <c r="E62" s="36"/>
      <c r="F62" s="37"/>
      <c r="G62" s="14" t="s">
        <v>15</v>
      </c>
      <c r="H62" s="14">
        <v>5</v>
      </c>
    </row>
    <row r="63" spans="1:8" ht="12.75" customHeight="1">
      <c r="A63" s="14">
        <f t="shared" si="0"/>
        <v>51</v>
      </c>
      <c r="B63" s="35" t="s">
        <v>114</v>
      </c>
      <c r="C63" s="36"/>
      <c r="D63" s="36"/>
      <c r="E63" s="36"/>
      <c r="F63" s="37"/>
      <c r="G63" s="14" t="s">
        <v>15</v>
      </c>
      <c r="H63" s="14">
        <v>5</v>
      </c>
    </row>
    <row r="64" spans="1:8" ht="12.75" customHeight="1">
      <c r="A64" s="14">
        <f t="shared" si="0"/>
        <v>52</v>
      </c>
      <c r="B64" s="35" t="s">
        <v>115</v>
      </c>
      <c r="C64" s="36"/>
      <c r="D64" s="36"/>
      <c r="E64" s="36"/>
      <c r="F64" s="37"/>
      <c r="G64" s="14" t="s">
        <v>15</v>
      </c>
      <c r="H64" s="14">
        <v>5</v>
      </c>
    </row>
    <row r="65" spans="1:8" ht="12.75" customHeight="1">
      <c r="A65" s="14">
        <f t="shared" si="0"/>
        <v>53</v>
      </c>
      <c r="B65" s="35" t="s">
        <v>117</v>
      </c>
      <c r="C65" s="36"/>
      <c r="D65" s="36"/>
      <c r="E65" s="36"/>
      <c r="F65" s="37"/>
      <c r="G65" s="14" t="s">
        <v>15</v>
      </c>
      <c r="H65" s="14">
        <v>5</v>
      </c>
    </row>
    <row r="66" spans="1:8" ht="12.75" customHeight="1">
      <c r="A66" s="14">
        <f t="shared" si="0"/>
        <v>54</v>
      </c>
      <c r="B66" s="35" t="s">
        <v>116</v>
      </c>
      <c r="C66" s="36"/>
      <c r="D66" s="36"/>
      <c r="E66" s="36"/>
      <c r="F66" s="37"/>
      <c r="G66" s="14" t="s">
        <v>15</v>
      </c>
      <c r="H66" s="14">
        <v>5</v>
      </c>
    </row>
    <row r="67" spans="1:8" ht="12.75" customHeight="1">
      <c r="A67" s="14">
        <f t="shared" si="0"/>
        <v>55</v>
      </c>
      <c r="B67" s="34" t="s">
        <v>91</v>
      </c>
      <c r="C67" s="34"/>
      <c r="D67" s="34"/>
      <c r="E67" s="34"/>
      <c r="F67" s="34"/>
      <c r="G67" s="14" t="s">
        <v>16</v>
      </c>
      <c r="H67" s="14">
        <v>257</v>
      </c>
    </row>
    <row r="68" spans="1:8" ht="12.75" customHeight="1">
      <c r="A68" s="14">
        <f t="shared" si="0"/>
        <v>56</v>
      </c>
      <c r="B68" s="34" t="s">
        <v>48</v>
      </c>
      <c r="C68" s="34"/>
      <c r="D68" s="34"/>
      <c r="E68" s="34"/>
      <c r="F68" s="34"/>
      <c r="G68" s="14" t="s">
        <v>1</v>
      </c>
      <c r="H68" s="14">
        <v>532</v>
      </c>
    </row>
    <row r="69" spans="1:8" ht="12.75" customHeight="1">
      <c r="A69" s="14">
        <f t="shared" si="0"/>
        <v>57</v>
      </c>
      <c r="B69" s="34" t="s">
        <v>49</v>
      </c>
      <c r="C69" s="34"/>
      <c r="D69" s="34"/>
      <c r="E69" s="34"/>
      <c r="F69" s="34"/>
      <c r="G69" s="14" t="s">
        <v>1</v>
      </c>
      <c r="H69" s="14">
        <v>532</v>
      </c>
    </row>
    <row r="70" spans="1:8" ht="12.75" customHeight="1">
      <c r="A70" s="14">
        <f t="shared" si="0"/>
        <v>58</v>
      </c>
      <c r="B70" s="34" t="s">
        <v>50</v>
      </c>
      <c r="C70" s="34"/>
      <c r="D70" s="34"/>
      <c r="E70" s="34"/>
      <c r="F70" s="34"/>
      <c r="G70" s="14" t="s">
        <v>15</v>
      </c>
      <c r="H70" s="14">
        <v>2</v>
      </c>
    </row>
    <row r="71" spans="1:8" ht="12.75" customHeight="1">
      <c r="A71" s="14">
        <f t="shared" si="0"/>
        <v>59</v>
      </c>
      <c r="B71" s="34" t="s">
        <v>92</v>
      </c>
      <c r="C71" s="34"/>
      <c r="D71" s="34"/>
      <c r="E71" s="34"/>
      <c r="F71" s="34"/>
      <c r="G71" s="14" t="s">
        <v>15</v>
      </c>
      <c r="H71" s="14">
        <v>1</v>
      </c>
    </row>
    <row r="72" spans="1:8" ht="12.75" customHeight="1">
      <c r="A72" s="12" t="s">
        <v>18</v>
      </c>
      <c r="B72" s="42" t="s">
        <v>51</v>
      </c>
      <c r="C72" s="42"/>
      <c r="D72" s="42"/>
      <c r="E72" s="42"/>
      <c r="F72" s="42"/>
      <c r="G72" s="15"/>
      <c r="H72" s="16"/>
    </row>
    <row r="73" spans="1:8" ht="12.75" customHeight="1">
      <c r="A73" s="17">
        <v>1</v>
      </c>
      <c r="B73" s="34" t="s">
        <v>22</v>
      </c>
      <c r="C73" s="34"/>
      <c r="D73" s="34"/>
      <c r="E73" s="34"/>
      <c r="F73" s="34"/>
      <c r="G73" s="18" t="s">
        <v>1</v>
      </c>
      <c r="H73" s="14">
        <v>160</v>
      </c>
    </row>
    <row r="74" spans="1:8" ht="12.75" customHeight="1">
      <c r="A74" s="14">
        <f aca="true" t="shared" si="1" ref="A74:A109">A73+1</f>
        <v>2</v>
      </c>
      <c r="B74" s="34" t="s">
        <v>23</v>
      </c>
      <c r="C74" s="34"/>
      <c r="D74" s="34"/>
      <c r="E74" s="34"/>
      <c r="F74" s="34"/>
      <c r="G74" s="18" t="s">
        <v>1</v>
      </c>
      <c r="H74" s="14">
        <v>380</v>
      </c>
    </row>
    <row r="75" spans="1:8" ht="27.75" customHeight="1">
      <c r="A75" s="14">
        <f t="shared" si="1"/>
        <v>3</v>
      </c>
      <c r="B75" s="34" t="s">
        <v>77</v>
      </c>
      <c r="C75" s="34"/>
      <c r="D75" s="34"/>
      <c r="E75" s="34"/>
      <c r="F75" s="34"/>
      <c r="G75" s="18" t="s">
        <v>16</v>
      </c>
      <c r="H75" s="18">
        <v>14</v>
      </c>
    </row>
    <row r="76" spans="1:8" ht="12.75" customHeight="1">
      <c r="A76" s="14">
        <f t="shared" si="1"/>
        <v>4</v>
      </c>
      <c r="B76" s="34" t="s">
        <v>24</v>
      </c>
      <c r="C76" s="34"/>
      <c r="D76" s="34"/>
      <c r="E76" s="34"/>
      <c r="F76" s="34"/>
      <c r="G76" s="18" t="s">
        <v>16</v>
      </c>
      <c r="H76" s="18">
        <v>120</v>
      </c>
    </row>
    <row r="77" spans="1:8" ht="12.75" customHeight="1">
      <c r="A77" s="14">
        <f t="shared" si="1"/>
        <v>5</v>
      </c>
      <c r="B77" s="34" t="s">
        <v>25</v>
      </c>
      <c r="C77" s="34"/>
      <c r="D77" s="34"/>
      <c r="E77" s="34"/>
      <c r="F77" s="34"/>
      <c r="G77" s="18" t="s">
        <v>16</v>
      </c>
      <c r="H77" s="18">
        <v>12</v>
      </c>
    </row>
    <row r="78" spans="1:8" ht="26.25" customHeight="1">
      <c r="A78" s="14">
        <f t="shared" si="1"/>
        <v>6</v>
      </c>
      <c r="B78" s="34" t="s">
        <v>78</v>
      </c>
      <c r="C78" s="34"/>
      <c r="D78" s="34"/>
      <c r="E78" s="34"/>
      <c r="F78" s="34"/>
      <c r="G78" s="18" t="s">
        <v>16</v>
      </c>
      <c r="H78" s="18">
        <v>80</v>
      </c>
    </row>
    <row r="79" spans="1:8" ht="26.25" customHeight="1">
      <c r="A79" s="14">
        <f t="shared" si="1"/>
        <v>7</v>
      </c>
      <c r="B79" s="34" t="s">
        <v>26</v>
      </c>
      <c r="C79" s="34"/>
      <c r="D79" s="34"/>
      <c r="E79" s="34"/>
      <c r="F79" s="34"/>
      <c r="G79" s="18" t="s">
        <v>16</v>
      </c>
      <c r="H79" s="18">
        <v>60</v>
      </c>
    </row>
    <row r="80" spans="1:8" ht="12.75" customHeight="1">
      <c r="A80" s="14">
        <f t="shared" si="1"/>
        <v>8</v>
      </c>
      <c r="B80" s="34" t="s">
        <v>27</v>
      </c>
      <c r="C80" s="34"/>
      <c r="D80" s="34"/>
      <c r="E80" s="34"/>
      <c r="F80" s="34"/>
      <c r="G80" s="18" t="s">
        <v>1</v>
      </c>
      <c r="H80" s="18">
        <v>160</v>
      </c>
    </row>
    <row r="81" spans="1:8" ht="12.75" customHeight="1">
      <c r="A81" s="14">
        <f t="shared" si="1"/>
        <v>9</v>
      </c>
      <c r="B81" s="46" t="s">
        <v>109</v>
      </c>
      <c r="C81" s="46"/>
      <c r="D81" s="46"/>
      <c r="E81" s="46"/>
      <c r="F81" s="46"/>
      <c r="G81" s="18" t="s">
        <v>1</v>
      </c>
      <c r="H81" s="14">
        <v>160</v>
      </c>
    </row>
    <row r="82" spans="1:8" ht="12.75" customHeight="1">
      <c r="A82" s="14">
        <f t="shared" si="1"/>
        <v>10</v>
      </c>
      <c r="B82" s="34" t="s">
        <v>100</v>
      </c>
      <c r="C82" s="34"/>
      <c r="D82" s="34"/>
      <c r="E82" s="34"/>
      <c r="F82" s="34"/>
      <c r="G82" s="18" t="s">
        <v>15</v>
      </c>
      <c r="H82" s="14">
        <v>1</v>
      </c>
    </row>
    <row r="83" spans="1:8" ht="12.75" customHeight="1">
      <c r="A83" s="14">
        <f t="shared" si="1"/>
        <v>11</v>
      </c>
      <c r="B83" s="46" t="s">
        <v>52</v>
      </c>
      <c r="C83" s="46"/>
      <c r="D83" s="46"/>
      <c r="E83" s="46"/>
      <c r="F83" s="46"/>
      <c r="G83" s="18" t="s">
        <v>15</v>
      </c>
      <c r="H83" s="14">
        <v>2</v>
      </c>
    </row>
    <row r="84" spans="1:8" ht="27" customHeight="1">
      <c r="A84" s="14">
        <f t="shared" si="1"/>
        <v>12</v>
      </c>
      <c r="B84" s="46" t="s">
        <v>53</v>
      </c>
      <c r="C84" s="46"/>
      <c r="D84" s="46"/>
      <c r="E84" s="46"/>
      <c r="F84" s="46"/>
      <c r="G84" s="18" t="s">
        <v>15</v>
      </c>
      <c r="H84" s="14">
        <v>4</v>
      </c>
    </row>
    <row r="85" spans="1:8" ht="12.75" customHeight="1">
      <c r="A85" s="14">
        <f t="shared" si="1"/>
        <v>13</v>
      </c>
      <c r="B85" s="46" t="s">
        <v>93</v>
      </c>
      <c r="C85" s="46"/>
      <c r="D85" s="46"/>
      <c r="E85" s="46"/>
      <c r="F85" s="46"/>
      <c r="G85" s="18" t="s">
        <v>15</v>
      </c>
      <c r="H85" s="14">
        <v>8</v>
      </c>
    </row>
    <row r="86" spans="1:8" ht="12.75" customHeight="1">
      <c r="A86" s="14">
        <f t="shared" si="1"/>
        <v>14</v>
      </c>
      <c r="B86" s="46" t="s">
        <v>87</v>
      </c>
      <c r="C86" s="46"/>
      <c r="D86" s="46"/>
      <c r="E86" s="46"/>
      <c r="F86" s="46"/>
      <c r="G86" s="18" t="s">
        <v>15</v>
      </c>
      <c r="H86" s="14">
        <v>42</v>
      </c>
    </row>
    <row r="87" spans="1:8" ht="27" customHeight="1">
      <c r="A87" s="14">
        <f t="shared" si="1"/>
        <v>15</v>
      </c>
      <c r="B87" s="34" t="s">
        <v>54</v>
      </c>
      <c r="C87" s="34"/>
      <c r="D87" s="34"/>
      <c r="E87" s="34"/>
      <c r="F87" s="34"/>
      <c r="G87" s="18" t="s">
        <v>15</v>
      </c>
      <c r="H87" s="18">
        <v>6</v>
      </c>
    </row>
    <row r="88" spans="1:8" ht="12.75" customHeight="1">
      <c r="A88" s="14">
        <f t="shared" si="1"/>
        <v>16</v>
      </c>
      <c r="B88" s="46" t="s">
        <v>55</v>
      </c>
      <c r="C88" s="46"/>
      <c r="D88" s="46"/>
      <c r="E88" s="46"/>
      <c r="F88" s="46"/>
      <c r="G88" s="18" t="s">
        <v>1</v>
      </c>
      <c r="H88" s="14">
        <v>50</v>
      </c>
    </row>
    <row r="89" spans="1:8" ht="12.75" customHeight="1">
      <c r="A89" s="14">
        <f t="shared" si="1"/>
        <v>17</v>
      </c>
      <c r="B89" s="46" t="s">
        <v>56</v>
      </c>
      <c r="C89" s="46"/>
      <c r="D89" s="46"/>
      <c r="E89" s="46"/>
      <c r="F89" s="46"/>
      <c r="G89" s="18" t="s">
        <v>15</v>
      </c>
      <c r="H89" s="14">
        <v>12</v>
      </c>
    </row>
    <row r="90" spans="1:8" ht="12.75" customHeight="1">
      <c r="A90" s="14">
        <f t="shared" si="1"/>
        <v>18</v>
      </c>
      <c r="B90" s="46" t="s">
        <v>57</v>
      </c>
      <c r="C90" s="46"/>
      <c r="D90" s="46"/>
      <c r="E90" s="46"/>
      <c r="F90" s="46"/>
      <c r="G90" s="18" t="s">
        <v>15</v>
      </c>
      <c r="H90" s="14">
        <v>3</v>
      </c>
    </row>
    <row r="91" spans="1:8" ht="12.75" customHeight="1">
      <c r="A91" s="14">
        <f t="shared" si="1"/>
        <v>19</v>
      </c>
      <c r="B91" s="46" t="s">
        <v>58</v>
      </c>
      <c r="C91" s="46"/>
      <c r="D91" s="46"/>
      <c r="E91" s="46"/>
      <c r="F91" s="46"/>
      <c r="G91" s="18" t="s">
        <v>15</v>
      </c>
      <c r="H91" s="18">
        <v>2</v>
      </c>
    </row>
    <row r="92" spans="1:8" ht="26.25" customHeight="1">
      <c r="A92" s="14">
        <f t="shared" si="1"/>
        <v>20</v>
      </c>
      <c r="B92" s="34" t="s">
        <v>59</v>
      </c>
      <c r="C92" s="34"/>
      <c r="D92" s="34"/>
      <c r="E92" s="34"/>
      <c r="F92" s="34"/>
      <c r="G92" s="18" t="s">
        <v>15</v>
      </c>
      <c r="H92" s="18">
        <v>1</v>
      </c>
    </row>
    <row r="93" spans="1:8" ht="12.75" customHeight="1">
      <c r="A93" s="14">
        <f t="shared" si="1"/>
        <v>21</v>
      </c>
      <c r="B93" s="35" t="s">
        <v>112</v>
      </c>
      <c r="C93" s="36"/>
      <c r="D93" s="36"/>
      <c r="E93" s="36"/>
      <c r="F93" s="37"/>
      <c r="G93" s="14" t="s">
        <v>15</v>
      </c>
      <c r="H93" s="14">
        <v>3</v>
      </c>
    </row>
    <row r="94" spans="1:8" ht="12.75" customHeight="1">
      <c r="A94" s="14">
        <f t="shared" si="1"/>
        <v>22</v>
      </c>
      <c r="B94" s="35" t="s">
        <v>113</v>
      </c>
      <c r="C94" s="36"/>
      <c r="D94" s="36"/>
      <c r="E94" s="36"/>
      <c r="F94" s="37"/>
      <c r="G94" s="14" t="s">
        <v>15</v>
      </c>
      <c r="H94" s="14">
        <v>3</v>
      </c>
    </row>
    <row r="95" spans="1:8" ht="12.75" customHeight="1">
      <c r="A95" s="14">
        <f t="shared" si="1"/>
        <v>23</v>
      </c>
      <c r="B95" s="35" t="s">
        <v>114</v>
      </c>
      <c r="C95" s="36"/>
      <c r="D95" s="36"/>
      <c r="E95" s="36"/>
      <c r="F95" s="37"/>
      <c r="G95" s="14" t="s">
        <v>15</v>
      </c>
      <c r="H95" s="14">
        <v>3</v>
      </c>
    </row>
    <row r="96" spans="1:8" ht="12.75" customHeight="1">
      <c r="A96" s="14">
        <f t="shared" si="1"/>
        <v>24</v>
      </c>
      <c r="B96" s="35" t="s">
        <v>115</v>
      </c>
      <c r="C96" s="36"/>
      <c r="D96" s="36"/>
      <c r="E96" s="36"/>
      <c r="F96" s="37"/>
      <c r="G96" s="14" t="s">
        <v>15</v>
      </c>
      <c r="H96" s="14">
        <v>3</v>
      </c>
    </row>
    <row r="97" spans="1:8" ht="12.75" customHeight="1">
      <c r="A97" s="14">
        <f t="shared" si="1"/>
        <v>25</v>
      </c>
      <c r="B97" s="35" t="s">
        <v>117</v>
      </c>
      <c r="C97" s="36"/>
      <c r="D97" s="36"/>
      <c r="E97" s="36"/>
      <c r="F97" s="37"/>
      <c r="G97" s="14" t="s">
        <v>15</v>
      </c>
      <c r="H97" s="14">
        <v>3</v>
      </c>
    </row>
    <row r="98" spans="1:8" ht="12.75" customHeight="1">
      <c r="A98" s="14">
        <f t="shared" si="1"/>
        <v>26</v>
      </c>
      <c r="B98" s="35" t="s">
        <v>116</v>
      </c>
      <c r="C98" s="36"/>
      <c r="D98" s="36"/>
      <c r="E98" s="36"/>
      <c r="F98" s="37"/>
      <c r="G98" s="14" t="s">
        <v>15</v>
      </c>
      <c r="H98" s="14">
        <v>3</v>
      </c>
    </row>
    <row r="99" spans="1:8" ht="27.75" customHeight="1">
      <c r="A99" s="14">
        <f t="shared" si="1"/>
        <v>27</v>
      </c>
      <c r="B99" s="34" t="s">
        <v>81</v>
      </c>
      <c r="C99" s="34"/>
      <c r="D99" s="34"/>
      <c r="E99" s="34"/>
      <c r="F99" s="34"/>
      <c r="G99" s="18" t="s">
        <v>15</v>
      </c>
      <c r="H99" s="18">
        <v>2</v>
      </c>
    </row>
    <row r="100" spans="1:8" ht="26.25" customHeight="1">
      <c r="A100" s="14">
        <f t="shared" si="1"/>
        <v>28</v>
      </c>
      <c r="B100" s="34" t="s">
        <v>101</v>
      </c>
      <c r="C100" s="34"/>
      <c r="D100" s="34"/>
      <c r="E100" s="34"/>
      <c r="F100" s="34"/>
      <c r="G100" s="18" t="s">
        <v>17</v>
      </c>
      <c r="H100" s="18">
        <v>140</v>
      </c>
    </row>
    <row r="101" spans="1:8" ht="27" customHeight="1">
      <c r="A101" s="14">
        <f t="shared" si="1"/>
        <v>29</v>
      </c>
      <c r="B101" s="34" t="s">
        <v>90</v>
      </c>
      <c r="C101" s="34"/>
      <c r="D101" s="34"/>
      <c r="E101" s="34"/>
      <c r="F101" s="34"/>
      <c r="G101" s="18" t="s">
        <v>43</v>
      </c>
      <c r="H101" s="18">
        <v>22</v>
      </c>
    </row>
    <row r="102" spans="1:8" ht="12.75" customHeight="1">
      <c r="A102" s="14">
        <f t="shared" si="1"/>
        <v>30</v>
      </c>
      <c r="B102" s="46" t="s">
        <v>75</v>
      </c>
      <c r="C102" s="46"/>
      <c r="D102" s="46"/>
      <c r="E102" s="46"/>
      <c r="F102" s="46"/>
      <c r="G102" s="18" t="s">
        <v>17</v>
      </c>
      <c r="H102" s="18">
        <v>140</v>
      </c>
    </row>
    <row r="103" spans="1:8" ht="27.75" customHeight="1">
      <c r="A103" s="14">
        <f t="shared" si="1"/>
        <v>31</v>
      </c>
      <c r="B103" s="46" t="s">
        <v>60</v>
      </c>
      <c r="C103" s="46"/>
      <c r="D103" s="46"/>
      <c r="E103" s="46"/>
      <c r="F103" s="46"/>
      <c r="G103" s="18" t="s">
        <v>16</v>
      </c>
      <c r="H103" s="18">
        <v>8</v>
      </c>
    </row>
    <row r="104" spans="1:8" ht="12.75" customHeight="1">
      <c r="A104" s="14">
        <f t="shared" si="1"/>
        <v>32</v>
      </c>
      <c r="B104" s="46" t="s">
        <v>45</v>
      </c>
      <c r="C104" s="46"/>
      <c r="D104" s="46"/>
      <c r="E104" s="46"/>
      <c r="F104" s="46"/>
      <c r="G104" s="18" t="s">
        <v>46</v>
      </c>
      <c r="H104" s="18">
        <v>910</v>
      </c>
    </row>
    <row r="105" spans="1:8" ht="12.75" customHeight="1">
      <c r="A105" s="14">
        <f t="shared" si="1"/>
        <v>33</v>
      </c>
      <c r="B105" s="43" t="s">
        <v>47</v>
      </c>
      <c r="C105" s="43"/>
      <c r="D105" s="43"/>
      <c r="E105" s="43"/>
      <c r="F105" s="43"/>
      <c r="G105" s="18" t="s">
        <v>1</v>
      </c>
      <c r="H105" s="18">
        <v>380</v>
      </c>
    </row>
    <row r="106" spans="1:8" ht="12.75" customHeight="1">
      <c r="A106" s="14">
        <f t="shared" si="1"/>
        <v>34</v>
      </c>
      <c r="B106" s="34" t="s">
        <v>91</v>
      </c>
      <c r="C106" s="34"/>
      <c r="D106" s="34"/>
      <c r="E106" s="34"/>
      <c r="F106" s="34"/>
      <c r="G106" s="18" t="s">
        <v>16</v>
      </c>
      <c r="H106" s="18">
        <v>144</v>
      </c>
    </row>
    <row r="107" spans="1:8" ht="12.75" customHeight="1">
      <c r="A107" s="14">
        <f t="shared" si="1"/>
        <v>35</v>
      </c>
      <c r="B107" s="34" t="s">
        <v>48</v>
      </c>
      <c r="C107" s="34"/>
      <c r="D107" s="34"/>
      <c r="E107" s="34"/>
      <c r="F107" s="34"/>
      <c r="G107" s="18" t="s">
        <v>1</v>
      </c>
      <c r="H107" s="18">
        <v>55</v>
      </c>
    </row>
    <row r="108" spans="1:8" ht="12.75" customHeight="1">
      <c r="A108" s="14">
        <f t="shared" si="1"/>
        <v>36</v>
      </c>
      <c r="B108" s="34" t="s">
        <v>49</v>
      </c>
      <c r="C108" s="34"/>
      <c r="D108" s="34"/>
      <c r="E108" s="34"/>
      <c r="F108" s="34"/>
      <c r="G108" s="18" t="s">
        <v>1</v>
      </c>
      <c r="H108" s="18">
        <v>55</v>
      </c>
    </row>
    <row r="109" spans="1:8" ht="12.75" customHeight="1">
      <c r="A109" s="14">
        <f t="shared" si="1"/>
        <v>37</v>
      </c>
      <c r="B109" s="34" t="s">
        <v>92</v>
      </c>
      <c r="C109" s="34"/>
      <c r="D109" s="34"/>
      <c r="E109" s="34"/>
      <c r="F109" s="34"/>
      <c r="G109" s="18" t="s">
        <v>15</v>
      </c>
      <c r="H109" s="18">
        <v>1</v>
      </c>
    </row>
    <row r="110" spans="1:8" ht="14.25" customHeight="1">
      <c r="A110" s="19" t="s">
        <v>61</v>
      </c>
      <c r="B110" s="42" t="s">
        <v>62</v>
      </c>
      <c r="C110" s="42"/>
      <c r="D110" s="42"/>
      <c r="E110" s="42"/>
      <c r="F110" s="42"/>
      <c r="G110" s="15"/>
      <c r="H110" s="16"/>
    </row>
    <row r="111" spans="1:8" ht="12.75" customHeight="1">
      <c r="A111" s="17">
        <v>1</v>
      </c>
      <c r="B111" s="34" t="s">
        <v>22</v>
      </c>
      <c r="C111" s="34"/>
      <c r="D111" s="34"/>
      <c r="E111" s="34"/>
      <c r="F111" s="34"/>
      <c r="G111" s="18" t="s">
        <v>1</v>
      </c>
      <c r="H111" s="14">
        <v>160</v>
      </c>
    </row>
    <row r="112" spans="1:8" ht="12.75" customHeight="1">
      <c r="A112" s="14">
        <v>2</v>
      </c>
      <c r="B112" s="34" t="s">
        <v>23</v>
      </c>
      <c r="C112" s="34"/>
      <c r="D112" s="34"/>
      <c r="E112" s="34"/>
      <c r="F112" s="34"/>
      <c r="G112" s="18" t="s">
        <v>1</v>
      </c>
      <c r="H112" s="18">
        <v>200</v>
      </c>
    </row>
    <row r="113" spans="1:8" ht="39" customHeight="1">
      <c r="A113" s="14">
        <v>3</v>
      </c>
      <c r="B113" s="34" t="s">
        <v>77</v>
      </c>
      <c r="C113" s="34"/>
      <c r="D113" s="34"/>
      <c r="E113" s="34"/>
      <c r="F113" s="34"/>
      <c r="G113" s="18" t="s">
        <v>16</v>
      </c>
      <c r="H113" s="18">
        <v>8</v>
      </c>
    </row>
    <row r="114" spans="1:8" ht="12.75" customHeight="1">
      <c r="A114" s="14">
        <v>4</v>
      </c>
      <c r="B114" s="46" t="s">
        <v>24</v>
      </c>
      <c r="C114" s="46"/>
      <c r="D114" s="46"/>
      <c r="E114" s="46"/>
      <c r="F114" s="46"/>
      <c r="G114" s="18" t="s">
        <v>16</v>
      </c>
      <c r="H114" s="18">
        <v>110</v>
      </c>
    </row>
    <row r="115" spans="1:8" ht="12.75" customHeight="1">
      <c r="A115" s="14">
        <v>5</v>
      </c>
      <c r="B115" s="34" t="s">
        <v>25</v>
      </c>
      <c r="C115" s="34"/>
      <c r="D115" s="34"/>
      <c r="E115" s="34"/>
      <c r="F115" s="34"/>
      <c r="G115" s="14" t="s">
        <v>16</v>
      </c>
      <c r="H115" s="14">
        <v>11</v>
      </c>
    </row>
    <row r="116" spans="1:8" ht="12.75" customHeight="1">
      <c r="A116" s="14">
        <v>6</v>
      </c>
      <c r="B116" s="34" t="s">
        <v>79</v>
      </c>
      <c r="C116" s="34"/>
      <c r="D116" s="34"/>
      <c r="E116" s="34"/>
      <c r="F116" s="34"/>
      <c r="G116" s="18" t="s">
        <v>1</v>
      </c>
      <c r="H116" s="18">
        <v>45</v>
      </c>
    </row>
    <row r="117" spans="1:8" ht="12.75" customHeight="1">
      <c r="A117" s="14">
        <v>7</v>
      </c>
      <c r="B117" s="46" t="s">
        <v>28</v>
      </c>
      <c r="C117" s="46"/>
      <c r="D117" s="46"/>
      <c r="E117" s="46"/>
      <c r="F117" s="46"/>
      <c r="G117" s="18" t="s">
        <v>1</v>
      </c>
      <c r="H117" s="18">
        <v>45</v>
      </c>
    </row>
    <row r="118" spans="1:8" ht="12.75" customHeight="1">
      <c r="A118" s="14">
        <v>8</v>
      </c>
      <c r="B118" s="46" t="s">
        <v>80</v>
      </c>
      <c r="C118" s="46"/>
      <c r="D118" s="46"/>
      <c r="E118" s="46"/>
      <c r="F118" s="46"/>
      <c r="G118" s="18" t="s">
        <v>15</v>
      </c>
      <c r="H118" s="14">
        <v>10</v>
      </c>
    </row>
    <row r="119" spans="1:8" ht="26.25" customHeight="1">
      <c r="A119" s="14">
        <v>9</v>
      </c>
      <c r="B119" s="34" t="s">
        <v>118</v>
      </c>
      <c r="C119" s="34"/>
      <c r="D119" s="34"/>
      <c r="E119" s="34"/>
      <c r="F119" s="34"/>
      <c r="G119" s="18" t="s">
        <v>16</v>
      </c>
      <c r="H119" s="18">
        <v>60</v>
      </c>
    </row>
    <row r="120" spans="1:8" ht="26.25" customHeight="1">
      <c r="A120" s="14">
        <v>10</v>
      </c>
      <c r="B120" s="34" t="s">
        <v>26</v>
      </c>
      <c r="C120" s="34"/>
      <c r="D120" s="34"/>
      <c r="E120" s="34"/>
      <c r="F120" s="34"/>
      <c r="G120" s="18" t="s">
        <v>16</v>
      </c>
      <c r="H120" s="18">
        <v>40</v>
      </c>
    </row>
    <row r="121" spans="1:8" ht="12.75" customHeight="1">
      <c r="A121" s="14">
        <v>11</v>
      </c>
      <c r="B121" s="34" t="s">
        <v>63</v>
      </c>
      <c r="C121" s="34"/>
      <c r="D121" s="34"/>
      <c r="E121" s="34"/>
      <c r="F121" s="34"/>
      <c r="G121" s="14" t="s">
        <v>1</v>
      </c>
      <c r="H121" s="14">
        <v>45</v>
      </c>
    </row>
    <row r="122" spans="1:8" ht="12.75" customHeight="1">
      <c r="A122" s="14">
        <v>12</v>
      </c>
      <c r="B122" s="34" t="s">
        <v>99</v>
      </c>
      <c r="C122" s="34"/>
      <c r="D122" s="34"/>
      <c r="E122" s="34"/>
      <c r="F122" s="34"/>
      <c r="G122" s="18" t="s">
        <v>15</v>
      </c>
      <c r="H122" s="14">
        <v>2</v>
      </c>
    </row>
    <row r="123" spans="1:8" ht="12.75" customHeight="1">
      <c r="A123" s="14">
        <v>13</v>
      </c>
      <c r="B123" s="34" t="s">
        <v>100</v>
      </c>
      <c r="C123" s="34"/>
      <c r="D123" s="34"/>
      <c r="E123" s="34"/>
      <c r="F123" s="34"/>
      <c r="G123" s="18" t="s">
        <v>15</v>
      </c>
      <c r="H123" s="14">
        <v>4</v>
      </c>
    </row>
    <row r="124" spans="1:8" ht="12.75" customHeight="1">
      <c r="A124" s="14">
        <v>14</v>
      </c>
      <c r="B124" s="34" t="s">
        <v>94</v>
      </c>
      <c r="C124" s="34"/>
      <c r="D124" s="34"/>
      <c r="E124" s="34"/>
      <c r="F124" s="34"/>
      <c r="G124" s="14" t="s">
        <v>15</v>
      </c>
      <c r="H124" s="14">
        <v>6</v>
      </c>
    </row>
    <row r="125" spans="1:8" ht="12.75" customHeight="1">
      <c r="A125" s="14">
        <v>15</v>
      </c>
      <c r="B125" s="46" t="s">
        <v>95</v>
      </c>
      <c r="C125" s="46"/>
      <c r="D125" s="46"/>
      <c r="E125" s="46"/>
      <c r="F125" s="46"/>
      <c r="G125" s="14" t="s">
        <v>15</v>
      </c>
      <c r="H125" s="14">
        <v>10</v>
      </c>
    </row>
    <row r="126" spans="1:8" ht="12.75" customHeight="1">
      <c r="A126" s="14">
        <v>16</v>
      </c>
      <c r="B126" s="43" t="s">
        <v>64</v>
      </c>
      <c r="C126" s="43"/>
      <c r="D126" s="43"/>
      <c r="E126" s="43"/>
      <c r="F126" s="43"/>
      <c r="G126" s="14" t="s">
        <v>15</v>
      </c>
      <c r="H126" s="14">
        <v>4</v>
      </c>
    </row>
    <row r="127" spans="1:8" ht="16.5" customHeight="1">
      <c r="A127" s="14">
        <v>17</v>
      </c>
      <c r="B127" s="34" t="s">
        <v>33</v>
      </c>
      <c r="C127" s="34"/>
      <c r="D127" s="34"/>
      <c r="E127" s="34"/>
      <c r="F127" s="34"/>
      <c r="G127" s="14" t="s">
        <v>1</v>
      </c>
      <c r="H127" s="14">
        <v>65</v>
      </c>
    </row>
    <row r="128" spans="1:8" ht="15.75" customHeight="1">
      <c r="A128" s="14">
        <v>18</v>
      </c>
      <c r="B128" s="46" t="s">
        <v>82</v>
      </c>
      <c r="C128" s="46"/>
      <c r="D128" s="46"/>
      <c r="E128" s="46"/>
      <c r="F128" s="46"/>
      <c r="G128" s="14" t="s">
        <v>15</v>
      </c>
      <c r="H128" s="14">
        <v>12</v>
      </c>
    </row>
    <row r="129" spans="1:8" ht="16.5" customHeight="1">
      <c r="A129" s="14">
        <v>19</v>
      </c>
      <c r="B129" s="46" t="s">
        <v>34</v>
      </c>
      <c r="C129" s="46"/>
      <c r="D129" s="46"/>
      <c r="E129" s="46"/>
      <c r="F129" s="46"/>
      <c r="G129" s="18" t="s">
        <v>15</v>
      </c>
      <c r="H129" s="14">
        <v>4</v>
      </c>
    </row>
    <row r="130" spans="1:8" ht="16.5" customHeight="1">
      <c r="A130" s="14">
        <v>20</v>
      </c>
      <c r="B130" s="34" t="s">
        <v>96</v>
      </c>
      <c r="C130" s="34"/>
      <c r="D130" s="34"/>
      <c r="E130" s="34"/>
      <c r="F130" s="34"/>
      <c r="G130" s="14" t="s">
        <v>15</v>
      </c>
      <c r="H130" s="14">
        <v>2</v>
      </c>
    </row>
    <row r="131" spans="1:8" ht="15.75" customHeight="1">
      <c r="A131" s="14">
        <v>21</v>
      </c>
      <c r="B131" s="46" t="s">
        <v>40</v>
      </c>
      <c r="C131" s="46"/>
      <c r="D131" s="46"/>
      <c r="E131" s="46"/>
      <c r="F131" s="46"/>
      <c r="G131" s="18" t="s">
        <v>15</v>
      </c>
      <c r="H131" s="18">
        <v>1</v>
      </c>
    </row>
    <row r="132" spans="1:8" ht="29.25" customHeight="1">
      <c r="A132" s="14">
        <v>22</v>
      </c>
      <c r="B132" s="34" t="s">
        <v>81</v>
      </c>
      <c r="C132" s="34"/>
      <c r="D132" s="34"/>
      <c r="E132" s="34"/>
      <c r="F132" s="34"/>
      <c r="G132" s="14" t="s">
        <v>15</v>
      </c>
      <c r="H132" s="14">
        <v>1</v>
      </c>
    </row>
    <row r="133" spans="1:8" ht="27" customHeight="1">
      <c r="A133" s="14">
        <v>23</v>
      </c>
      <c r="B133" s="34" t="s">
        <v>103</v>
      </c>
      <c r="C133" s="34"/>
      <c r="D133" s="34"/>
      <c r="E133" s="34"/>
      <c r="F133" s="34"/>
      <c r="G133" s="14" t="s">
        <v>15</v>
      </c>
      <c r="H133" s="14">
        <v>2</v>
      </c>
    </row>
    <row r="134" spans="1:8" ht="12.75" customHeight="1">
      <c r="A134" s="14">
        <v>24</v>
      </c>
      <c r="B134" s="34" t="s">
        <v>91</v>
      </c>
      <c r="C134" s="34"/>
      <c r="D134" s="34"/>
      <c r="E134" s="34"/>
      <c r="F134" s="34"/>
      <c r="G134" s="18" t="s">
        <v>16</v>
      </c>
      <c r="H134" s="18">
        <v>129</v>
      </c>
    </row>
    <row r="135" spans="1:8" ht="12.75" customHeight="1">
      <c r="A135" s="14">
        <v>25</v>
      </c>
      <c r="B135" s="34" t="s">
        <v>48</v>
      </c>
      <c r="C135" s="34"/>
      <c r="D135" s="34"/>
      <c r="E135" s="34"/>
      <c r="F135" s="34"/>
      <c r="G135" s="18" t="s">
        <v>1</v>
      </c>
      <c r="H135" s="18">
        <v>110</v>
      </c>
    </row>
    <row r="136" spans="1:8" ht="12.75" customHeight="1">
      <c r="A136" s="14">
        <v>26</v>
      </c>
      <c r="B136" s="34" t="s">
        <v>49</v>
      </c>
      <c r="C136" s="34"/>
      <c r="D136" s="34"/>
      <c r="E136" s="34"/>
      <c r="F136" s="34"/>
      <c r="G136" s="18" t="s">
        <v>1</v>
      </c>
      <c r="H136" s="18">
        <v>110</v>
      </c>
    </row>
    <row r="137" spans="1:8" ht="12.75" customHeight="1">
      <c r="A137" s="14">
        <v>27</v>
      </c>
      <c r="B137" s="34" t="s">
        <v>50</v>
      </c>
      <c r="C137" s="34"/>
      <c r="D137" s="34"/>
      <c r="E137" s="34"/>
      <c r="F137" s="34"/>
      <c r="G137" s="18" t="s">
        <v>15</v>
      </c>
      <c r="H137" s="18">
        <v>1</v>
      </c>
    </row>
    <row r="138" spans="1:8" ht="12.75" customHeight="1">
      <c r="A138" s="14">
        <v>28</v>
      </c>
      <c r="B138" s="34" t="s">
        <v>92</v>
      </c>
      <c r="C138" s="34"/>
      <c r="D138" s="34"/>
      <c r="E138" s="34"/>
      <c r="F138" s="34"/>
      <c r="G138" s="18" t="s">
        <v>15</v>
      </c>
      <c r="H138" s="18">
        <v>1</v>
      </c>
    </row>
    <row r="139" spans="1:8" ht="12.75" customHeight="1">
      <c r="A139" s="19" t="s">
        <v>65</v>
      </c>
      <c r="B139" s="42" t="s">
        <v>66</v>
      </c>
      <c r="C139" s="42"/>
      <c r="D139" s="42"/>
      <c r="E139" s="42"/>
      <c r="F139" s="42"/>
      <c r="G139" s="15"/>
      <c r="H139" s="16"/>
    </row>
    <row r="140" spans="1:8" ht="12.75" customHeight="1">
      <c r="A140" s="17">
        <v>1</v>
      </c>
      <c r="B140" s="35" t="s">
        <v>22</v>
      </c>
      <c r="C140" s="36"/>
      <c r="D140" s="36"/>
      <c r="E140" s="36"/>
      <c r="F140" s="37"/>
      <c r="G140" s="18" t="s">
        <v>1</v>
      </c>
      <c r="H140" s="14">
        <v>330</v>
      </c>
    </row>
    <row r="141" spans="1:8" ht="12.75" customHeight="1">
      <c r="A141" s="14">
        <f aca="true" t="shared" si="2" ref="A141:A173">A140+1</f>
        <v>2</v>
      </c>
      <c r="B141" s="35" t="s">
        <v>23</v>
      </c>
      <c r="C141" s="36"/>
      <c r="D141" s="36"/>
      <c r="E141" s="36"/>
      <c r="F141" s="37"/>
      <c r="G141" s="18" t="s">
        <v>1</v>
      </c>
      <c r="H141" s="18">
        <v>700</v>
      </c>
    </row>
    <row r="142" spans="1:8" ht="12.75" customHeight="1">
      <c r="A142" s="14">
        <f t="shared" si="2"/>
        <v>3</v>
      </c>
      <c r="B142" s="38" t="s">
        <v>67</v>
      </c>
      <c r="C142" s="39"/>
      <c r="D142" s="39"/>
      <c r="E142" s="39"/>
      <c r="F142" s="40"/>
      <c r="G142" s="18" t="s">
        <v>16</v>
      </c>
      <c r="H142" s="18">
        <v>105</v>
      </c>
    </row>
    <row r="143" spans="1:8" ht="12.75" customHeight="1">
      <c r="A143" s="14">
        <f t="shared" si="2"/>
        <v>4</v>
      </c>
      <c r="B143" s="38" t="s">
        <v>24</v>
      </c>
      <c r="C143" s="39"/>
      <c r="D143" s="39"/>
      <c r="E143" s="39"/>
      <c r="F143" s="40"/>
      <c r="G143" s="18" t="s">
        <v>16</v>
      </c>
      <c r="H143" s="18">
        <v>220</v>
      </c>
    </row>
    <row r="144" spans="1:8" ht="12.75" customHeight="1">
      <c r="A144" s="14">
        <f t="shared" si="2"/>
        <v>5</v>
      </c>
      <c r="B144" s="35" t="s">
        <v>25</v>
      </c>
      <c r="C144" s="36"/>
      <c r="D144" s="36"/>
      <c r="E144" s="36"/>
      <c r="F144" s="37"/>
      <c r="G144" s="14" t="s">
        <v>16</v>
      </c>
      <c r="H144" s="14">
        <v>22</v>
      </c>
    </row>
    <row r="145" spans="1:8" ht="27" customHeight="1">
      <c r="A145" s="14">
        <f t="shared" si="2"/>
        <v>6</v>
      </c>
      <c r="B145" s="35" t="s">
        <v>78</v>
      </c>
      <c r="C145" s="36"/>
      <c r="D145" s="36"/>
      <c r="E145" s="36"/>
      <c r="F145" s="37"/>
      <c r="G145" s="18" t="s">
        <v>16</v>
      </c>
      <c r="H145" s="18">
        <v>140</v>
      </c>
    </row>
    <row r="146" spans="1:8" ht="26.25" customHeight="1">
      <c r="A146" s="14">
        <f t="shared" si="2"/>
        <v>7</v>
      </c>
      <c r="B146" s="35" t="s">
        <v>26</v>
      </c>
      <c r="C146" s="36"/>
      <c r="D146" s="36"/>
      <c r="E146" s="36"/>
      <c r="F146" s="37"/>
      <c r="G146" s="18" t="s">
        <v>16</v>
      </c>
      <c r="H146" s="18">
        <v>190</v>
      </c>
    </row>
    <row r="147" spans="1:8" ht="12.75" customHeight="1">
      <c r="A147" s="14">
        <f t="shared" si="2"/>
        <v>8</v>
      </c>
      <c r="B147" s="35" t="s">
        <v>27</v>
      </c>
      <c r="C147" s="36"/>
      <c r="D147" s="36"/>
      <c r="E147" s="36"/>
      <c r="F147" s="37"/>
      <c r="G147" s="18" t="s">
        <v>1</v>
      </c>
      <c r="H147" s="18">
        <v>330</v>
      </c>
    </row>
    <row r="148" spans="1:8" ht="12.75" customHeight="1">
      <c r="A148" s="14">
        <f t="shared" si="2"/>
        <v>9</v>
      </c>
      <c r="B148" s="38" t="s">
        <v>109</v>
      </c>
      <c r="C148" s="39"/>
      <c r="D148" s="39"/>
      <c r="E148" s="39"/>
      <c r="F148" s="40"/>
      <c r="G148" s="18" t="s">
        <v>1</v>
      </c>
      <c r="H148" s="14">
        <v>330</v>
      </c>
    </row>
    <row r="149" spans="1:8" ht="12.75" customHeight="1">
      <c r="A149" s="14">
        <f t="shared" si="2"/>
        <v>10</v>
      </c>
      <c r="B149" s="35" t="s">
        <v>100</v>
      </c>
      <c r="C149" s="36"/>
      <c r="D149" s="36"/>
      <c r="E149" s="36"/>
      <c r="F149" s="37"/>
      <c r="G149" s="18" t="s">
        <v>15</v>
      </c>
      <c r="H149" s="14">
        <v>2</v>
      </c>
    </row>
    <row r="150" spans="1:8" ht="12.75" customHeight="1">
      <c r="A150" s="14">
        <f t="shared" si="2"/>
        <v>11</v>
      </c>
      <c r="B150" s="38" t="s">
        <v>52</v>
      </c>
      <c r="C150" s="39"/>
      <c r="D150" s="39"/>
      <c r="E150" s="39"/>
      <c r="F150" s="40"/>
      <c r="G150" s="18" t="s">
        <v>15</v>
      </c>
      <c r="H150" s="14">
        <v>4</v>
      </c>
    </row>
    <row r="151" spans="1:8" ht="26.25" customHeight="1">
      <c r="A151" s="14">
        <f t="shared" si="2"/>
        <v>12</v>
      </c>
      <c r="B151" s="38" t="s">
        <v>53</v>
      </c>
      <c r="C151" s="39"/>
      <c r="D151" s="39"/>
      <c r="E151" s="39"/>
      <c r="F151" s="40"/>
      <c r="G151" s="18" t="s">
        <v>15</v>
      </c>
      <c r="H151" s="14">
        <v>8</v>
      </c>
    </row>
    <row r="152" spans="1:8" ht="12.75" customHeight="1">
      <c r="A152" s="14">
        <f t="shared" si="2"/>
        <v>13</v>
      </c>
      <c r="B152" s="38" t="s">
        <v>93</v>
      </c>
      <c r="C152" s="39"/>
      <c r="D152" s="39"/>
      <c r="E152" s="39"/>
      <c r="F152" s="40"/>
      <c r="G152" s="18" t="s">
        <v>15</v>
      </c>
      <c r="H152" s="14">
        <v>8</v>
      </c>
    </row>
    <row r="153" spans="1:8" ht="12.75" customHeight="1">
      <c r="A153" s="14">
        <f t="shared" si="2"/>
        <v>14</v>
      </c>
      <c r="B153" s="38" t="s">
        <v>87</v>
      </c>
      <c r="C153" s="39"/>
      <c r="D153" s="39"/>
      <c r="E153" s="39"/>
      <c r="F153" s="40"/>
      <c r="G153" s="18" t="s">
        <v>15</v>
      </c>
      <c r="H153" s="14">
        <v>60</v>
      </c>
    </row>
    <row r="154" spans="1:8" ht="12.75" customHeight="1">
      <c r="A154" s="14">
        <f t="shared" si="2"/>
        <v>15</v>
      </c>
      <c r="B154" s="38" t="s">
        <v>97</v>
      </c>
      <c r="C154" s="39"/>
      <c r="D154" s="39"/>
      <c r="E154" s="39"/>
      <c r="F154" s="40"/>
      <c r="G154" s="14" t="s">
        <v>15</v>
      </c>
      <c r="H154" s="14">
        <v>4</v>
      </c>
    </row>
    <row r="155" spans="1:8" ht="12.75" customHeight="1">
      <c r="A155" s="14">
        <f t="shared" si="2"/>
        <v>16</v>
      </c>
      <c r="B155" s="47" t="s">
        <v>64</v>
      </c>
      <c r="C155" s="48"/>
      <c r="D155" s="48"/>
      <c r="E155" s="48"/>
      <c r="F155" s="49"/>
      <c r="G155" s="14" t="s">
        <v>15</v>
      </c>
      <c r="H155" s="14">
        <v>6</v>
      </c>
    </row>
    <row r="156" spans="1:8" ht="12.75" customHeight="1">
      <c r="A156" s="14">
        <f t="shared" si="2"/>
        <v>17</v>
      </c>
      <c r="B156" s="38" t="s">
        <v>55</v>
      </c>
      <c r="C156" s="39"/>
      <c r="D156" s="39"/>
      <c r="E156" s="39"/>
      <c r="F156" s="40"/>
      <c r="G156" s="18" t="s">
        <v>1</v>
      </c>
      <c r="H156" s="14">
        <v>20</v>
      </c>
    </row>
    <row r="157" spans="1:8" ht="12.75" customHeight="1">
      <c r="A157" s="14">
        <f t="shared" si="2"/>
        <v>18</v>
      </c>
      <c r="B157" s="38" t="s">
        <v>56</v>
      </c>
      <c r="C157" s="39"/>
      <c r="D157" s="39"/>
      <c r="E157" s="39"/>
      <c r="F157" s="40"/>
      <c r="G157" s="18" t="s">
        <v>15</v>
      </c>
      <c r="H157" s="14">
        <v>5</v>
      </c>
    </row>
    <row r="158" spans="1:8" ht="12.75" customHeight="1">
      <c r="A158" s="14">
        <f t="shared" si="2"/>
        <v>19</v>
      </c>
      <c r="B158" s="38" t="s">
        <v>57</v>
      </c>
      <c r="C158" s="39"/>
      <c r="D158" s="39"/>
      <c r="E158" s="39"/>
      <c r="F158" s="40"/>
      <c r="G158" s="18" t="s">
        <v>15</v>
      </c>
      <c r="H158" s="14">
        <v>1</v>
      </c>
    </row>
    <row r="159" spans="1:8" ht="26.25" customHeight="1">
      <c r="A159" s="14">
        <f t="shared" si="2"/>
        <v>20</v>
      </c>
      <c r="B159" s="38" t="s">
        <v>59</v>
      </c>
      <c r="C159" s="39"/>
      <c r="D159" s="39"/>
      <c r="E159" s="39"/>
      <c r="F159" s="40"/>
      <c r="G159" s="18" t="s">
        <v>15</v>
      </c>
      <c r="H159" s="18">
        <v>1</v>
      </c>
    </row>
    <row r="160" spans="1:8" ht="12.75" customHeight="1">
      <c r="A160" s="14">
        <f t="shared" si="2"/>
        <v>21</v>
      </c>
      <c r="B160" s="35" t="s">
        <v>112</v>
      </c>
      <c r="C160" s="36"/>
      <c r="D160" s="36"/>
      <c r="E160" s="36"/>
      <c r="F160" s="37"/>
      <c r="G160" s="14" t="s">
        <v>15</v>
      </c>
      <c r="H160" s="14">
        <v>7</v>
      </c>
    </row>
    <row r="161" spans="1:8" ht="12.75" customHeight="1">
      <c r="A161" s="14">
        <f t="shared" si="2"/>
        <v>22</v>
      </c>
      <c r="B161" s="35" t="s">
        <v>113</v>
      </c>
      <c r="C161" s="36"/>
      <c r="D161" s="36"/>
      <c r="E161" s="36"/>
      <c r="F161" s="37"/>
      <c r="G161" s="14" t="s">
        <v>15</v>
      </c>
      <c r="H161" s="14">
        <v>7</v>
      </c>
    </row>
    <row r="162" spans="1:8" ht="12.75" customHeight="1">
      <c r="A162" s="14">
        <f t="shared" si="2"/>
        <v>23</v>
      </c>
      <c r="B162" s="35" t="s">
        <v>114</v>
      </c>
      <c r="C162" s="36"/>
      <c r="D162" s="36"/>
      <c r="E162" s="36"/>
      <c r="F162" s="37"/>
      <c r="G162" s="14" t="s">
        <v>15</v>
      </c>
      <c r="H162" s="14">
        <v>7</v>
      </c>
    </row>
    <row r="163" spans="1:8" ht="12.75" customHeight="1">
      <c r="A163" s="14">
        <f t="shared" si="2"/>
        <v>24</v>
      </c>
      <c r="B163" s="35" t="s">
        <v>115</v>
      </c>
      <c r="C163" s="36"/>
      <c r="D163" s="36"/>
      <c r="E163" s="36"/>
      <c r="F163" s="37"/>
      <c r="G163" s="14" t="s">
        <v>15</v>
      </c>
      <c r="H163" s="14">
        <v>7</v>
      </c>
    </row>
    <row r="164" spans="1:8" ht="12.75" customHeight="1">
      <c r="A164" s="14">
        <f t="shared" si="2"/>
        <v>25</v>
      </c>
      <c r="B164" s="35" t="s">
        <v>117</v>
      </c>
      <c r="C164" s="36"/>
      <c r="D164" s="36"/>
      <c r="E164" s="36"/>
      <c r="F164" s="37"/>
      <c r="G164" s="14" t="s">
        <v>15</v>
      </c>
      <c r="H164" s="14">
        <v>7</v>
      </c>
    </row>
    <row r="165" spans="1:8" ht="12.75" customHeight="1">
      <c r="A165" s="14">
        <f t="shared" si="2"/>
        <v>26</v>
      </c>
      <c r="B165" s="35" t="s">
        <v>116</v>
      </c>
      <c r="C165" s="36"/>
      <c r="D165" s="36"/>
      <c r="E165" s="36"/>
      <c r="F165" s="37"/>
      <c r="G165" s="14" t="s">
        <v>15</v>
      </c>
      <c r="H165" s="14">
        <v>7</v>
      </c>
    </row>
    <row r="166" spans="1:8" ht="28.5" customHeight="1">
      <c r="A166" s="14">
        <f t="shared" si="2"/>
        <v>27</v>
      </c>
      <c r="B166" s="35" t="s">
        <v>81</v>
      </c>
      <c r="C166" s="36"/>
      <c r="D166" s="36"/>
      <c r="E166" s="36"/>
      <c r="F166" s="37"/>
      <c r="G166" s="14" t="s">
        <v>15</v>
      </c>
      <c r="H166" s="14">
        <v>2</v>
      </c>
    </row>
    <row r="167" spans="1:8" ht="12.75" customHeight="1">
      <c r="A167" s="14">
        <f t="shared" si="2"/>
        <v>28</v>
      </c>
      <c r="B167" s="38" t="s">
        <v>76</v>
      </c>
      <c r="C167" s="39"/>
      <c r="D167" s="39"/>
      <c r="E167" s="39"/>
      <c r="F167" s="40"/>
      <c r="G167" s="18" t="s">
        <v>16</v>
      </c>
      <c r="H167" s="18">
        <v>105</v>
      </c>
    </row>
    <row r="168" spans="1:8" ht="12.75" customHeight="1">
      <c r="A168" s="14">
        <f t="shared" si="2"/>
        <v>29</v>
      </c>
      <c r="B168" s="38" t="s">
        <v>98</v>
      </c>
      <c r="C168" s="39"/>
      <c r="D168" s="39"/>
      <c r="E168" s="39"/>
      <c r="F168" s="40"/>
      <c r="G168" s="18" t="s">
        <v>68</v>
      </c>
      <c r="H168" s="18">
        <v>5480</v>
      </c>
    </row>
    <row r="169" spans="1:8" ht="12.75" customHeight="1">
      <c r="A169" s="14">
        <f t="shared" si="2"/>
        <v>30</v>
      </c>
      <c r="B169" s="35" t="s">
        <v>91</v>
      </c>
      <c r="C169" s="36"/>
      <c r="D169" s="36"/>
      <c r="E169" s="36"/>
      <c r="F169" s="37"/>
      <c r="G169" s="18" t="s">
        <v>16</v>
      </c>
      <c r="H169" s="18">
        <v>274</v>
      </c>
    </row>
    <row r="170" spans="1:8" ht="12.75" customHeight="1">
      <c r="A170" s="14">
        <f t="shared" si="2"/>
        <v>31</v>
      </c>
      <c r="B170" s="35" t="s">
        <v>48</v>
      </c>
      <c r="C170" s="36"/>
      <c r="D170" s="36"/>
      <c r="E170" s="36"/>
      <c r="F170" s="37"/>
      <c r="G170" s="18" t="s">
        <v>1</v>
      </c>
      <c r="H170" s="18">
        <v>350</v>
      </c>
    </row>
    <row r="171" spans="1:8" ht="12.75" customHeight="1">
      <c r="A171" s="14">
        <f t="shared" si="2"/>
        <v>32</v>
      </c>
      <c r="B171" s="35" t="s">
        <v>49</v>
      </c>
      <c r="C171" s="36"/>
      <c r="D171" s="36"/>
      <c r="E171" s="36"/>
      <c r="F171" s="37"/>
      <c r="G171" s="18" t="s">
        <v>1</v>
      </c>
      <c r="H171" s="18">
        <v>350</v>
      </c>
    </row>
    <row r="172" spans="1:8" ht="12.75" customHeight="1">
      <c r="A172" s="14">
        <f t="shared" si="2"/>
        <v>33</v>
      </c>
      <c r="B172" s="35" t="s">
        <v>50</v>
      </c>
      <c r="C172" s="36"/>
      <c r="D172" s="36"/>
      <c r="E172" s="36"/>
      <c r="F172" s="37"/>
      <c r="G172" s="18" t="s">
        <v>15</v>
      </c>
      <c r="H172" s="18">
        <v>2</v>
      </c>
    </row>
    <row r="173" spans="1:8" ht="12.75" customHeight="1">
      <c r="A173" s="14">
        <f t="shared" si="2"/>
        <v>34</v>
      </c>
      <c r="B173" s="34" t="s">
        <v>92</v>
      </c>
      <c r="C173" s="34"/>
      <c r="D173" s="34"/>
      <c r="E173" s="34"/>
      <c r="F173" s="34"/>
      <c r="G173" s="18" t="s">
        <v>15</v>
      </c>
      <c r="H173" s="18">
        <v>1</v>
      </c>
    </row>
    <row r="174" spans="1:8" ht="12.75">
      <c r="A174" s="31"/>
      <c r="B174" s="32"/>
      <c r="C174" s="32"/>
      <c r="D174" s="32"/>
      <c r="E174" s="32"/>
      <c r="F174" s="32"/>
      <c r="G174" s="33"/>
      <c r="H174" s="33"/>
    </row>
    <row r="175" spans="1:8" ht="12.75">
      <c r="A175" s="31"/>
      <c r="B175" s="32"/>
      <c r="C175" s="32"/>
      <c r="D175" s="32"/>
      <c r="E175" s="32"/>
      <c r="F175" s="32"/>
      <c r="G175" s="33"/>
      <c r="H175" s="33"/>
    </row>
    <row r="178" spans="1:8" ht="14.25">
      <c r="A178" s="20" t="s">
        <v>4</v>
      </c>
      <c r="B178" s="20"/>
      <c r="C178" s="20"/>
      <c r="E178" s="23" t="s">
        <v>13</v>
      </c>
      <c r="F178" s="26" t="s">
        <v>14</v>
      </c>
      <c r="G178" s="24"/>
      <c r="H178" s="23"/>
    </row>
    <row r="179" spans="1:8" ht="14.25">
      <c r="A179" s="22" t="s">
        <v>70</v>
      </c>
      <c r="B179" s="20"/>
      <c r="C179" s="21"/>
      <c r="D179" s="21"/>
      <c r="E179" s="23" t="s">
        <v>5</v>
      </c>
      <c r="F179" s="26" t="s">
        <v>11</v>
      </c>
      <c r="G179" s="24"/>
      <c r="H179" s="23"/>
    </row>
    <row r="180" spans="1:8" ht="12.75">
      <c r="A180" s="11" t="s">
        <v>71</v>
      </c>
      <c r="B180" s="5"/>
      <c r="C180" s="21"/>
      <c r="D180" s="21"/>
      <c r="E180" s="29"/>
      <c r="F180" s="28" t="s">
        <v>19</v>
      </c>
      <c r="G180" s="25"/>
      <c r="H180" s="30"/>
    </row>
    <row r="181" spans="1:8" ht="12.75">
      <c r="A181" s="11" t="s">
        <v>72</v>
      </c>
      <c r="B181" s="5"/>
      <c r="C181" s="21"/>
      <c r="D181" s="21"/>
      <c r="E181" s="29"/>
      <c r="F181" s="28" t="s">
        <v>12</v>
      </c>
      <c r="G181" s="25"/>
      <c r="H181" s="30"/>
    </row>
    <row r="182" spans="1:8" ht="12.75">
      <c r="A182" s="11" t="s">
        <v>73</v>
      </c>
      <c r="B182" s="21"/>
      <c r="C182" s="21"/>
      <c r="D182" s="21"/>
      <c r="E182" s="29"/>
      <c r="F182" s="27"/>
      <c r="G182" s="27"/>
      <c r="H182" s="29"/>
    </row>
    <row r="183" spans="4:8" ht="12.75">
      <c r="D183" s="21"/>
      <c r="E183" s="29"/>
      <c r="F183" s="27"/>
      <c r="G183" s="27"/>
      <c r="H183" s="29"/>
    </row>
    <row r="184" spans="4:8" ht="12.75">
      <c r="D184" s="21"/>
      <c r="E184" s="29"/>
      <c r="F184" s="27"/>
      <c r="G184" s="27"/>
      <c r="H184" s="29"/>
    </row>
    <row r="185" spans="4:8" ht="12.75">
      <c r="D185" s="21"/>
      <c r="E185" s="29"/>
      <c r="F185" s="27"/>
      <c r="G185" s="27"/>
      <c r="H185" s="29"/>
    </row>
    <row r="186" spans="4:8" ht="14.25">
      <c r="D186" s="21"/>
      <c r="E186" s="29"/>
      <c r="F186" s="26" t="s">
        <v>14</v>
      </c>
      <c r="G186" s="24"/>
      <c r="H186" s="23"/>
    </row>
    <row r="187" spans="4:8" ht="14.25">
      <c r="D187" s="21"/>
      <c r="E187" s="29"/>
      <c r="F187" s="26" t="s">
        <v>111</v>
      </c>
      <c r="G187" s="24"/>
      <c r="H187" s="23"/>
    </row>
    <row r="188" spans="4:8" ht="12.75">
      <c r="D188" s="21"/>
      <c r="E188" s="29"/>
      <c r="F188" s="28" t="s">
        <v>110</v>
      </c>
      <c r="G188" s="25"/>
      <c r="H188" s="30"/>
    </row>
    <row r="189" spans="4:8" ht="12.75">
      <c r="D189" s="21"/>
      <c r="E189" s="29"/>
      <c r="F189" s="28" t="s">
        <v>69</v>
      </c>
      <c r="G189" s="25"/>
      <c r="H189" s="30"/>
    </row>
  </sheetData>
  <sheetProtection selectLockedCells="1" selectUnlockedCells="1"/>
  <mergeCells count="166">
    <mergeCell ref="B158:F158"/>
    <mergeCell ref="B148:F148"/>
    <mergeCell ref="B149:F149"/>
    <mergeCell ref="B150:F150"/>
    <mergeCell ref="B151:F151"/>
    <mergeCell ref="B157:F157"/>
    <mergeCell ref="B152:F152"/>
    <mergeCell ref="B153:F153"/>
    <mergeCell ref="B154:F154"/>
    <mergeCell ref="B155:F155"/>
    <mergeCell ref="B144:F144"/>
    <mergeCell ref="B145:F145"/>
    <mergeCell ref="B146:F146"/>
    <mergeCell ref="B147:F147"/>
    <mergeCell ref="B156:F156"/>
    <mergeCell ref="B136:F136"/>
    <mergeCell ref="B137:F137"/>
    <mergeCell ref="B138:F138"/>
    <mergeCell ref="B139:F139"/>
    <mergeCell ref="B140:F140"/>
    <mergeCell ref="B141:F141"/>
    <mergeCell ref="B142:F142"/>
    <mergeCell ref="B143:F143"/>
    <mergeCell ref="B130:F130"/>
    <mergeCell ref="B131:F131"/>
    <mergeCell ref="B132:F132"/>
    <mergeCell ref="B133:F133"/>
    <mergeCell ref="B120:F120"/>
    <mergeCell ref="B121:F121"/>
    <mergeCell ref="B134:F134"/>
    <mergeCell ref="B135:F135"/>
    <mergeCell ref="B124:F124"/>
    <mergeCell ref="B125:F125"/>
    <mergeCell ref="B126:F126"/>
    <mergeCell ref="B127:F127"/>
    <mergeCell ref="B128:F128"/>
    <mergeCell ref="B129:F129"/>
    <mergeCell ref="B122:F122"/>
    <mergeCell ref="B123:F123"/>
    <mergeCell ref="B112:F112"/>
    <mergeCell ref="B113:F113"/>
    <mergeCell ref="B114:F114"/>
    <mergeCell ref="B115:F115"/>
    <mergeCell ref="B116:F116"/>
    <mergeCell ref="B117:F117"/>
    <mergeCell ref="B118:F118"/>
    <mergeCell ref="B119:F119"/>
    <mergeCell ref="B96:F96"/>
    <mergeCell ref="B97:F97"/>
    <mergeCell ref="B98:F98"/>
    <mergeCell ref="B99:F99"/>
    <mergeCell ref="B106:F106"/>
    <mergeCell ref="B107:F107"/>
    <mergeCell ref="B104:F104"/>
    <mergeCell ref="B105:F105"/>
    <mergeCell ref="B108:F108"/>
    <mergeCell ref="B109:F109"/>
    <mergeCell ref="B92:F92"/>
    <mergeCell ref="B93:F93"/>
    <mergeCell ref="B110:F110"/>
    <mergeCell ref="B111:F111"/>
    <mergeCell ref="B100:F100"/>
    <mergeCell ref="B101:F101"/>
    <mergeCell ref="B102:F102"/>
    <mergeCell ref="B103:F103"/>
    <mergeCell ref="B94:F94"/>
    <mergeCell ref="B95:F95"/>
    <mergeCell ref="B82:F82"/>
    <mergeCell ref="B83:F83"/>
    <mergeCell ref="B84:F84"/>
    <mergeCell ref="B85:F85"/>
    <mergeCell ref="B88:F88"/>
    <mergeCell ref="B89:F89"/>
    <mergeCell ref="B90:F90"/>
    <mergeCell ref="B91:F91"/>
    <mergeCell ref="B72:F72"/>
    <mergeCell ref="B73:F73"/>
    <mergeCell ref="B86:F86"/>
    <mergeCell ref="B87:F87"/>
    <mergeCell ref="B76:F76"/>
    <mergeCell ref="B77:F77"/>
    <mergeCell ref="B78:F78"/>
    <mergeCell ref="B79:F79"/>
    <mergeCell ref="B80:F80"/>
    <mergeCell ref="B81:F81"/>
    <mergeCell ref="B74:F74"/>
    <mergeCell ref="B75:F75"/>
    <mergeCell ref="B64:F64"/>
    <mergeCell ref="B65:F65"/>
    <mergeCell ref="B66:F66"/>
    <mergeCell ref="B67:F67"/>
    <mergeCell ref="B68:F68"/>
    <mergeCell ref="B69:F69"/>
    <mergeCell ref="B70:F70"/>
    <mergeCell ref="B71:F71"/>
    <mergeCell ref="B63:F63"/>
    <mergeCell ref="B24:F24"/>
    <mergeCell ref="B23:F23"/>
    <mergeCell ref="B22:F22"/>
    <mergeCell ref="B37:F37"/>
    <mergeCell ref="B39:F39"/>
    <mergeCell ref="B43:F43"/>
    <mergeCell ref="B52:F52"/>
    <mergeCell ref="B58:F58"/>
    <mergeCell ref="B57:F57"/>
    <mergeCell ref="A8:H8"/>
    <mergeCell ref="B21:F21"/>
    <mergeCell ref="B51:F51"/>
    <mergeCell ref="B50:F50"/>
    <mergeCell ref="B46:F46"/>
    <mergeCell ref="B32:F32"/>
    <mergeCell ref="B42:F42"/>
    <mergeCell ref="B41:F41"/>
    <mergeCell ref="B34:F34"/>
    <mergeCell ref="B33:F33"/>
    <mergeCell ref="B55:F55"/>
    <mergeCell ref="B54:F54"/>
    <mergeCell ref="B35:F35"/>
    <mergeCell ref="B40:F40"/>
    <mergeCell ref="B26:F26"/>
    <mergeCell ref="B30:F30"/>
    <mergeCell ref="B29:F29"/>
    <mergeCell ref="B28:F28"/>
    <mergeCell ref="B27:F27"/>
    <mergeCell ref="B31:F31"/>
    <mergeCell ref="B20:F20"/>
    <mergeCell ref="B36:F36"/>
    <mergeCell ref="B62:F62"/>
    <mergeCell ref="A7:H7"/>
    <mergeCell ref="B61:F61"/>
    <mergeCell ref="B60:F60"/>
    <mergeCell ref="B59:F59"/>
    <mergeCell ref="B10:F10"/>
    <mergeCell ref="B45:F45"/>
    <mergeCell ref="B56:F56"/>
    <mergeCell ref="B25:F25"/>
    <mergeCell ref="B53:F53"/>
    <mergeCell ref="B38:F38"/>
    <mergeCell ref="B49:F49"/>
    <mergeCell ref="B48:F48"/>
    <mergeCell ref="B47:F47"/>
    <mergeCell ref="B44:F44"/>
    <mergeCell ref="B11:F11"/>
    <mergeCell ref="B12:F12"/>
    <mergeCell ref="B17:F17"/>
    <mergeCell ref="B18:F18"/>
    <mergeCell ref="B19:F19"/>
    <mergeCell ref="B13:F13"/>
    <mergeCell ref="B14:F14"/>
    <mergeCell ref="B15:F15"/>
    <mergeCell ref="B16:F16"/>
    <mergeCell ref="B159:F159"/>
    <mergeCell ref="B160:F160"/>
    <mergeCell ref="B161:F161"/>
    <mergeCell ref="B162:F162"/>
    <mergeCell ref="B171:F171"/>
    <mergeCell ref="B172:F172"/>
    <mergeCell ref="B163:F163"/>
    <mergeCell ref="B164:F164"/>
    <mergeCell ref="B173:F173"/>
    <mergeCell ref="B165:F165"/>
    <mergeCell ref="B166:F166"/>
    <mergeCell ref="B167:F167"/>
    <mergeCell ref="B168:F168"/>
    <mergeCell ref="B169:F169"/>
    <mergeCell ref="B170:F170"/>
  </mergeCells>
  <printOptions/>
  <pageMargins left="0.7874015748031497" right="0.5905511811023623" top="0.7333333333333333" bottom="0.5905511811023623" header="0.5118110236220472" footer="0.5118110236220472"/>
  <pageSetup firstPageNumber="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Ruzha Damyanova</cp:lastModifiedBy>
  <cp:lastPrinted>2018-05-28T10:10:50Z</cp:lastPrinted>
  <dcterms:modified xsi:type="dcterms:W3CDTF">2018-05-31T12:48:54Z</dcterms:modified>
  <cp:category/>
  <cp:version/>
  <cp:contentType/>
  <cp:contentStatus/>
</cp:coreProperties>
</file>