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610" tabRatio="761" activeTab="0"/>
  </bookViews>
  <sheets>
    <sheet name="пълно" sheetId="1" r:id="rId1"/>
    <sheet name="частично-без кражба" sheetId="2" r:id="rId2"/>
  </sheets>
  <definedNames>
    <definedName name="_xlnm.Print_Area" localSheetId="1">'частично-без кражба'!$A$1:$K$110</definedName>
    <definedName name="_xlnm.Print_Titles" localSheetId="1">'частично-без кражба'!$1:$1</definedName>
  </definedNames>
  <calcPr fullCalcOnLoad="1"/>
</workbook>
</file>

<file path=xl/sharedStrings.xml><?xml version="1.0" encoding="utf-8"?>
<sst xmlns="http://schemas.openxmlformats.org/spreadsheetml/2006/main" count="591" uniqueCount="311">
  <si>
    <t>№</t>
  </si>
  <si>
    <t>Buд, Mapкa, Модел</t>
  </si>
  <si>
    <t>Рег. №</t>
  </si>
  <si>
    <t>Шacu №</t>
  </si>
  <si>
    <t>Премия (лева)</t>
  </si>
  <si>
    <t>ФОЛКСВАГЕН КАРАВЕЛ</t>
  </si>
  <si>
    <t>Общи суми:</t>
  </si>
  <si>
    <t>Год.</t>
  </si>
  <si>
    <t>Двиг. №</t>
  </si>
  <si>
    <t>Застр. сума</t>
  </si>
  <si>
    <t>% от застр. сума</t>
  </si>
  <si>
    <t>Леки автомобили</t>
  </si>
  <si>
    <t>№ 1</t>
  </si>
  <si>
    <t>№ 2</t>
  </si>
  <si>
    <t>№ 16</t>
  </si>
  <si>
    <t>Т320103447</t>
  </si>
  <si>
    <t>T331000160</t>
  </si>
  <si>
    <t>T331000163</t>
  </si>
  <si>
    <t>ТЗЗ1000489</t>
  </si>
  <si>
    <t>ТЗЗ1000493</t>
  </si>
  <si>
    <t>№ 3</t>
  </si>
  <si>
    <t>№ 4</t>
  </si>
  <si>
    <t>№ 7</t>
  </si>
  <si>
    <t>Т341130225</t>
  </si>
  <si>
    <t>TWD1240VE868839</t>
  </si>
  <si>
    <t>Б</t>
  </si>
  <si>
    <t>Д</t>
  </si>
  <si>
    <t>Инв №</t>
  </si>
  <si>
    <t>бенз /диз</t>
  </si>
  <si>
    <t>П-ще</t>
  </si>
  <si>
    <t>запад</t>
  </si>
  <si>
    <t>изток</t>
  </si>
  <si>
    <t>бр. Вр.</t>
  </si>
  <si>
    <t>B 5008 ЕК</t>
  </si>
  <si>
    <t>B 5013 ЕК</t>
  </si>
  <si>
    <t>B 5014 ЕК</t>
  </si>
  <si>
    <t>B 5015 ЕК</t>
  </si>
  <si>
    <t>B 5016 ЕК</t>
  </si>
  <si>
    <t>L90EU22262</t>
  </si>
  <si>
    <t>Т341130618</t>
  </si>
  <si>
    <t>B 01703</t>
  </si>
  <si>
    <t>B 01704</t>
  </si>
  <si>
    <t>ФОЛКСВАГЕН Пасат</t>
  </si>
  <si>
    <t>В 7744 КВ</t>
  </si>
  <si>
    <t>WVWZZZ3AZSE143936</t>
  </si>
  <si>
    <t>1Z442601</t>
  </si>
  <si>
    <t>D12C546690A</t>
  </si>
  <si>
    <t>T341130833</t>
  </si>
  <si>
    <t>DRF45060S5X</t>
  </si>
  <si>
    <t>L220EV4450</t>
  </si>
  <si>
    <t>601304*A</t>
  </si>
  <si>
    <t>KMTWA092K79450081</t>
  </si>
  <si>
    <t>LD80271V340998T</t>
  </si>
  <si>
    <t>TD61AW98094468</t>
  </si>
  <si>
    <t>TD61AW98094126</t>
  </si>
  <si>
    <t>TD630ME399106844</t>
  </si>
  <si>
    <t>TD630ME399107287</t>
  </si>
  <si>
    <t>-</t>
  </si>
  <si>
    <t>CS45KL500743</t>
  </si>
  <si>
    <t>T321040746</t>
  </si>
  <si>
    <t>T341131501</t>
  </si>
  <si>
    <t>T341131575</t>
  </si>
  <si>
    <t>№ 8</t>
  </si>
  <si>
    <t>T321040784</t>
  </si>
  <si>
    <t>L220EV5010</t>
  </si>
  <si>
    <t>601305*A</t>
  </si>
  <si>
    <t>PJ38536*U016456S</t>
  </si>
  <si>
    <t>PJ38536*U012556S</t>
  </si>
  <si>
    <t>ADG048488</t>
  </si>
  <si>
    <t>ADG048487</t>
  </si>
  <si>
    <t>VCEL120FP00024373</t>
  </si>
  <si>
    <t>Мини челен товарач GEHL SL6640SX</t>
  </si>
  <si>
    <t>GHLO6640A00607580</t>
  </si>
  <si>
    <t>В 03546</t>
  </si>
  <si>
    <t>В 2020 РР</t>
  </si>
  <si>
    <t>WV2ZZZ7HZBH085204</t>
  </si>
  <si>
    <t>CAA140022</t>
  </si>
  <si>
    <t>ФОЛКСВАГЕН ПАСАТ</t>
  </si>
  <si>
    <t>В 1010 РР</t>
  </si>
  <si>
    <t>WVWZZZ3CZAP056139</t>
  </si>
  <si>
    <t>CBA751616</t>
  </si>
  <si>
    <t>ФОЛКСВАГЕН ДЖЕТА</t>
  </si>
  <si>
    <t>В 1012 РР</t>
  </si>
  <si>
    <t>WVWZZZ1КZАМ029777</t>
  </si>
  <si>
    <t>CAY016017</t>
  </si>
  <si>
    <t>В 1110 РР</t>
  </si>
  <si>
    <t>WVWZZZ1КZАМ029288</t>
  </si>
  <si>
    <t>CAY016550</t>
  </si>
  <si>
    <t>В 1011 РР</t>
  </si>
  <si>
    <t>WVWZZZ1КZАМ029274</t>
  </si>
  <si>
    <t>CAY016589</t>
  </si>
  <si>
    <t>В 1101 РР</t>
  </si>
  <si>
    <t>WVWZZZ1КZАМ016302</t>
  </si>
  <si>
    <t>CAY014562</t>
  </si>
  <si>
    <t>В 1234 РР</t>
  </si>
  <si>
    <t>WVWZZZ1КZАМ029203</t>
  </si>
  <si>
    <t>CAY015819</t>
  </si>
  <si>
    <t>№ 9</t>
  </si>
  <si>
    <t>XLWYT182899009645</t>
  </si>
  <si>
    <t>XLWYT182599019646</t>
  </si>
  <si>
    <t>№ 10</t>
  </si>
  <si>
    <t>Ричстакер HYSTER</t>
  </si>
  <si>
    <t>Ричстакер Fantuzzi</t>
  </si>
  <si>
    <t>Ричстакер Kalmar 45 t</t>
  </si>
  <si>
    <t>B222E01953J</t>
  </si>
  <si>
    <t>L177B33155Y</t>
  </si>
  <si>
    <t>ДАЧИЯ ЛОГАН</t>
  </si>
  <si>
    <t>B 8346 HB</t>
  </si>
  <si>
    <t>UU1KSD04548303586</t>
  </si>
  <si>
    <t>K9KE892R109979</t>
  </si>
  <si>
    <t>B 8347 HB</t>
  </si>
  <si>
    <t>UU1KSD04548303587</t>
  </si>
  <si>
    <t>K9KE892R109983</t>
  </si>
  <si>
    <t>L177B32140J</t>
  </si>
  <si>
    <t xml:space="preserve">№8 </t>
  </si>
  <si>
    <t xml:space="preserve">ДАЧИЯ ЛОГАН </t>
  </si>
  <si>
    <t>В 05358</t>
  </si>
  <si>
    <t>В 05357</t>
  </si>
  <si>
    <t>Y05711</t>
  </si>
  <si>
    <t>Ричстакер Kalmar DRF450-60S5</t>
  </si>
  <si>
    <t>А11300948</t>
  </si>
  <si>
    <t>Т34113.1560</t>
  </si>
  <si>
    <t xml:space="preserve">ДАЧИЯ Докер </t>
  </si>
  <si>
    <t>ФОЛКСВАГЕН Кади</t>
  </si>
  <si>
    <t>K9KC612D095188</t>
  </si>
  <si>
    <t>UU18SDPL449876646</t>
  </si>
  <si>
    <t>UU18SDPL449876641</t>
  </si>
  <si>
    <t>В 6616 РВ</t>
  </si>
  <si>
    <t>BSU028156</t>
  </si>
  <si>
    <t>В 0324 ИК</t>
  </si>
  <si>
    <t>В 0322 ИК</t>
  </si>
  <si>
    <t>№ 11</t>
  </si>
  <si>
    <t>TAD 1250VE</t>
  </si>
  <si>
    <t>Z24597</t>
  </si>
  <si>
    <t>Z24595</t>
  </si>
  <si>
    <t>B11300126</t>
  </si>
  <si>
    <t>№ 12</t>
  </si>
  <si>
    <t>влекач Kalmar TT616i</t>
  </si>
  <si>
    <t>Volvo L 90 E</t>
  </si>
  <si>
    <t>Volvo L 220 E</t>
  </si>
  <si>
    <t>Kalmar 7-600</t>
  </si>
  <si>
    <t>Kalmar DC 10-600</t>
  </si>
  <si>
    <t>Kalmar DC 16-1200</t>
  </si>
  <si>
    <t>Kalmar DC E80 6LB</t>
  </si>
  <si>
    <t>TD73KDE.120.136813</t>
  </si>
  <si>
    <t>TD73KDE.120.113977</t>
  </si>
  <si>
    <t>влекач Kalmar PT 122</t>
  </si>
  <si>
    <t>ремарке Buiscar Skeletal LD 45-40</t>
  </si>
  <si>
    <t xml:space="preserve">ремарке Buiscar Skeletal LD 45-40 </t>
  </si>
  <si>
    <t>влекач Terberg YT 182</t>
  </si>
  <si>
    <t>В 06147</t>
  </si>
  <si>
    <t>В 06148</t>
  </si>
  <si>
    <t>В 06330</t>
  </si>
  <si>
    <t>В 06331</t>
  </si>
  <si>
    <t>В 06329</t>
  </si>
  <si>
    <t>В 06332</t>
  </si>
  <si>
    <t>В 06282</t>
  </si>
  <si>
    <t>В 06281</t>
  </si>
  <si>
    <t>В 06280</t>
  </si>
  <si>
    <t>В 06279</t>
  </si>
  <si>
    <t>В 06278</t>
  </si>
  <si>
    <t>В 06277</t>
  </si>
  <si>
    <t>В 06272</t>
  </si>
  <si>
    <t>В 06276</t>
  </si>
  <si>
    <t>В 06275</t>
  </si>
  <si>
    <t>В 06271</t>
  </si>
  <si>
    <t>В 06273</t>
  </si>
  <si>
    <t>В 06274</t>
  </si>
  <si>
    <t>B11400023</t>
  </si>
  <si>
    <t>Челен товарач LJUNGBY L18</t>
  </si>
  <si>
    <t>Челен товарач LJUNGBY L30</t>
  </si>
  <si>
    <t>Челен товарач LJUNGBY L9</t>
  </si>
  <si>
    <t>В 06223</t>
  </si>
  <si>
    <t>В 06222</t>
  </si>
  <si>
    <t>Челен товарач КОМАЦУ</t>
  </si>
  <si>
    <t>бр. места</t>
  </si>
  <si>
    <t>В 07109</t>
  </si>
  <si>
    <t>В 4749 ВВ</t>
  </si>
  <si>
    <t>UU18SDPL452779224</t>
  </si>
  <si>
    <t>K9KC612D260068</t>
  </si>
  <si>
    <t>DC13077A</t>
  </si>
  <si>
    <t>Мини челен товарач BOBCAT, T650</t>
  </si>
  <si>
    <t>Мини челен товарач BOBCAT, S650</t>
  </si>
  <si>
    <t>B2KZ11003</t>
  </si>
  <si>
    <t>B2LA11057</t>
  </si>
  <si>
    <t>517363F00156</t>
  </si>
  <si>
    <t>BXT034296</t>
  </si>
  <si>
    <t>Телескопичен товарач BOBCAT, T40180</t>
  </si>
  <si>
    <t>B33J11225</t>
  </si>
  <si>
    <t>Ричстакер Kalmar DRG450-60S5</t>
  </si>
  <si>
    <t>D24NAP4026081L00</t>
  </si>
  <si>
    <t>D24NAP5034097L00</t>
  </si>
  <si>
    <t>В 06886</t>
  </si>
  <si>
    <t>№ 18</t>
  </si>
  <si>
    <t>№ 17</t>
  </si>
  <si>
    <t>Калмар TT 612d</t>
  </si>
  <si>
    <t>ШКОДА ОКТАВИЯ</t>
  </si>
  <si>
    <t>TMBAJ9NE1G0172915</t>
  </si>
  <si>
    <t>CRM 235471</t>
  </si>
  <si>
    <t>TMBAJ9NE3G0171488</t>
  </si>
  <si>
    <t>CRM 235002</t>
  </si>
  <si>
    <t>В 1819 ВХ</t>
  </si>
  <si>
    <t>В 1820 ВХ</t>
  </si>
  <si>
    <t>В 07173</t>
  </si>
  <si>
    <t>В 07172</t>
  </si>
  <si>
    <t>В 07180</t>
  </si>
  <si>
    <t>В 07178</t>
  </si>
  <si>
    <t>В 07177</t>
  </si>
  <si>
    <t>В 07179</t>
  </si>
  <si>
    <t>Платформен контейнеровоз PX54X300</t>
  </si>
  <si>
    <t>TMBAD9NE1H0106244</t>
  </si>
  <si>
    <t>ХЮНДАЙ Н-1</t>
  </si>
  <si>
    <t>В 0171 ВМ</t>
  </si>
  <si>
    <t>KMHWH81KAHU847606</t>
  </si>
  <si>
    <t>D4CBG053197</t>
  </si>
  <si>
    <t>В 05465 А</t>
  </si>
  <si>
    <t>В 05467 А</t>
  </si>
  <si>
    <t>В 05462 А</t>
  </si>
  <si>
    <t>В 05463 А</t>
  </si>
  <si>
    <t>B63662</t>
  </si>
  <si>
    <t xml:space="preserve"> B 5755 BX</t>
  </si>
  <si>
    <t>CUA016909</t>
  </si>
  <si>
    <t>WVWZZZ3CZGE147875</t>
  </si>
  <si>
    <t>Mощност   KW</t>
  </si>
  <si>
    <r>
      <t xml:space="preserve">Обем на двиг. </t>
    </r>
    <r>
      <rPr>
        <sz val="12"/>
        <rFont val="Arial"/>
        <family val="2"/>
      </rPr>
      <t>c</t>
    </r>
    <r>
      <rPr>
        <sz val="12"/>
        <rFont val="Arial"/>
        <family val="2"/>
      </rPr>
      <t>m³</t>
    </r>
  </si>
  <si>
    <t>CJS186364</t>
  </si>
  <si>
    <t>Kalmar DC 20-1200</t>
  </si>
  <si>
    <t>ТЗЗ102.0006</t>
  </si>
  <si>
    <t>TWB730ME*365*80667</t>
  </si>
  <si>
    <t>Челен товарач ВОЛВО L120 D</t>
  </si>
  <si>
    <t>Челен товарач ВОЛВО L120 C</t>
  </si>
  <si>
    <t>K9KC612D095089</t>
  </si>
  <si>
    <t>WV2ZZZ2KZ8X085660</t>
  </si>
  <si>
    <t>XB9P1543XGP120002</t>
  </si>
  <si>
    <t>XB9P25431GP120003</t>
  </si>
  <si>
    <t>XB9P25433GP120004</t>
  </si>
  <si>
    <t>XB9P25435GP120005</t>
  </si>
  <si>
    <t>Kalmar DCG100-12</t>
  </si>
  <si>
    <t>В 1513 ВМ</t>
  </si>
  <si>
    <t>TAD572VE7005313756</t>
  </si>
  <si>
    <t xml:space="preserve">Челен товарач ВОЛВО L120 F </t>
  </si>
  <si>
    <t>A50500259</t>
  </si>
  <si>
    <t>C73593</t>
  </si>
  <si>
    <t>Kalmar DCF70-6</t>
  </si>
  <si>
    <t>В 05464 А</t>
  </si>
  <si>
    <t>XB9P25437GP120006</t>
  </si>
  <si>
    <t>В 05466 А</t>
  </si>
  <si>
    <t>XB9P25439GP120007</t>
  </si>
  <si>
    <t>В 05468 А</t>
  </si>
  <si>
    <t>XB9P25430GP120008</t>
  </si>
  <si>
    <t>В 05469 А</t>
  </si>
  <si>
    <t>В 05470 А</t>
  </si>
  <si>
    <t>XB9P25439GP120010</t>
  </si>
  <si>
    <t>В 05471 А</t>
  </si>
  <si>
    <t>XB9P25430GP120011</t>
  </si>
  <si>
    <t>XB0P2543GP120009</t>
  </si>
  <si>
    <t>B 07784</t>
  </si>
  <si>
    <t>672B412</t>
  </si>
  <si>
    <t>D52921</t>
  </si>
  <si>
    <t>В 07855</t>
  </si>
  <si>
    <t>Телескопичен товарач BOBCAT, TL470HF</t>
  </si>
  <si>
    <t>B35F11190</t>
  </si>
  <si>
    <t>метачна машина Дулево</t>
  </si>
  <si>
    <t>A40401575</t>
  </si>
  <si>
    <t>TAD572VE700293353</t>
  </si>
  <si>
    <t>Самосвално полуремарке PS226</t>
  </si>
  <si>
    <t>Газокар HYSTER H3.0FT</t>
  </si>
  <si>
    <t>№ 5</t>
  </si>
  <si>
    <t>177B36432K</t>
  </si>
  <si>
    <t>ZA96000S00HC38068</t>
  </si>
  <si>
    <t>влекач Калмар T2</t>
  </si>
  <si>
    <t>В07897</t>
  </si>
  <si>
    <t>В07898</t>
  </si>
  <si>
    <t>В07899</t>
  </si>
  <si>
    <t>В07900</t>
  </si>
  <si>
    <t>D12CLBE28188169</t>
  </si>
  <si>
    <t>Volvo L 150 F</t>
  </si>
  <si>
    <t>Volvo 4200 B</t>
  </si>
  <si>
    <t>EA754690608</t>
  </si>
  <si>
    <t>Volvo L 40 B</t>
  </si>
  <si>
    <t>№ 14</t>
  </si>
  <si>
    <t>№ 15</t>
  </si>
  <si>
    <t>Телескопичен товарач BOBCAT, T3071</t>
  </si>
  <si>
    <t>AK81111</t>
  </si>
  <si>
    <t>Мини челен товарач BOBCAT, S220</t>
  </si>
  <si>
    <t>4W2578</t>
  </si>
  <si>
    <t>№ 13</t>
  </si>
  <si>
    <t>DC13A6983211</t>
  </si>
  <si>
    <t>Мотокар R 70-30 I</t>
  </si>
  <si>
    <t>Мотокар HYSTER</t>
  </si>
  <si>
    <t>Мотокар HYSTER H3.0FT</t>
  </si>
  <si>
    <t>Мотокар STILL RX70-30</t>
  </si>
  <si>
    <t>ZCFC165B205197756</t>
  </si>
  <si>
    <t>Ивеко 65C15</t>
  </si>
  <si>
    <t>В 9774 ВР</t>
  </si>
  <si>
    <t>Телескопичен товарач BOBCAT, S850</t>
  </si>
  <si>
    <t>D34P7030069LEL02</t>
  </si>
  <si>
    <t>B3BY11327</t>
  </si>
  <si>
    <t>ХВ9P22617HP191007</t>
  </si>
  <si>
    <t>ХВ9P22615HP191006</t>
  </si>
  <si>
    <t>XB9P22613HP191005</t>
  </si>
  <si>
    <t>XB9P22619HP191008</t>
  </si>
  <si>
    <t>№ 6</t>
  </si>
  <si>
    <t>Работна платформа (вишка) тип "ремарке" Nifty 170</t>
  </si>
  <si>
    <t>чака рег.</t>
  </si>
  <si>
    <t>Мотокар STILL RX70-35</t>
  </si>
  <si>
    <t>517304J00135</t>
  </si>
  <si>
    <t>BXT042900</t>
  </si>
  <si>
    <t>517304J00132</t>
  </si>
  <si>
    <t>BXT042941</t>
  </si>
  <si>
    <t xml:space="preserve">№   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</si>
</sst>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#,##0.00\ &quot;лв&quot;"/>
    <numFmt numFmtId="197" formatCode="0.0"/>
  </numFmts>
  <fonts count="47">
    <font>
      <sz val="12"/>
      <name val="Bookman Old Style"/>
      <family val="0"/>
    </font>
    <font>
      <b/>
      <sz val="12"/>
      <name val="Tahoma"/>
      <family val="2"/>
    </font>
    <font>
      <sz val="12"/>
      <name val="Tahoma"/>
      <family val="2"/>
    </font>
    <font>
      <sz val="12"/>
      <color indexed="10"/>
      <name val="Tahoma"/>
      <family val="2"/>
    </font>
    <font>
      <i/>
      <sz val="12"/>
      <name val="Tahoma"/>
      <family val="2"/>
    </font>
    <font>
      <i/>
      <sz val="10"/>
      <name val="Tahoma"/>
      <family val="2"/>
    </font>
    <font>
      <sz val="12"/>
      <name val="Arial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Bookman Old Style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Bookman Old Style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Bookman Old Style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Bookman Old Style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Alignment="1">
      <alignment horizontal="left" vertical="center"/>
    </xf>
    <xf numFmtId="1" fontId="2" fillId="0" borderId="10" xfId="0" applyNumberFormat="1" applyFont="1" applyFill="1" applyBorder="1" applyAlignment="1">
      <alignment horizontal="left" vertical="center"/>
    </xf>
    <xf numFmtId="1" fontId="2" fillId="0" borderId="15" xfId="0" applyNumberFormat="1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3" fontId="2" fillId="0" borderId="1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1" fontId="1" fillId="0" borderId="0" xfId="0" applyNumberFormat="1" applyFont="1" applyFill="1" applyAlignment="1">
      <alignment horizontal="left" vertical="center"/>
    </xf>
    <xf numFmtId="1" fontId="1" fillId="0" borderId="18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left" vertical="center"/>
    </xf>
    <xf numFmtId="1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" fontId="2" fillId="0" borderId="15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1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/>
    </xf>
    <xf numFmtId="3" fontId="2" fillId="33" borderId="15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3" fontId="2" fillId="33" borderId="15" xfId="0" applyNumberFormat="1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zoomScalePageLayoutView="0" workbookViewId="0" topLeftCell="A1">
      <selection activeCell="A1" sqref="A1"/>
    </sheetView>
  </sheetViews>
  <sheetFormatPr defaultColWidth="8.796875" defaultRowHeight="15.75"/>
  <cols>
    <col min="1" max="1" width="3.3984375" style="3" customWidth="1"/>
    <col min="2" max="2" width="26" style="8" customWidth="1"/>
    <col min="3" max="3" width="5.69921875" style="3" customWidth="1"/>
    <col min="4" max="4" width="5.3984375" style="3" customWidth="1"/>
    <col min="5" max="5" width="4.8984375" style="3" bestFit="1" customWidth="1"/>
    <col min="6" max="6" width="8.8984375" style="8" customWidth="1"/>
    <col min="7" max="7" width="18.296875" style="32" customWidth="1"/>
    <col min="8" max="8" width="14" style="32" customWidth="1"/>
    <col min="9" max="9" width="7.69921875" style="3" customWidth="1"/>
    <col min="10" max="10" width="7.19921875" style="3" customWidth="1"/>
    <col min="11" max="11" width="4.59765625" style="3" customWidth="1"/>
    <col min="12" max="12" width="3.69921875" style="3" customWidth="1"/>
    <col min="13" max="13" width="4.8984375" style="23" customWidth="1"/>
    <col min="14" max="14" width="7.59765625" style="42" customWidth="1"/>
    <col min="15" max="15" width="7.8984375" style="3" bestFit="1" customWidth="1"/>
    <col min="16" max="16" width="7.59765625" style="3" customWidth="1"/>
    <col min="17" max="16384" width="8.796875" style="3" customWidth="1"/>
  </cols>
  <sheetData>
    <row r="1" spans="1:16" s="13" customFormat="1" ht="63" customHeight="1">
      <c r="A1" s="9" t="s">
        <v>310</v>
      </c>
      <c r="B1" s="9" t="s">
        <v>1</v>
      </c>
      <c r="C1" s="10" t="s">
        <v>29</v>
      </c>
      <c r="D1" s="10" t="s">
        <v>27</v>
      </c>
      <c r="E1" s="9" t="s">
        <v>7</v>
      </c>
      <c r="F1" s="9" t="s">
        <v>2</v>
      </c>
      <c r="G1" s="11" t="s">
        <v>3</v>
      </c>
      <c r="H1" s="11" t="s">
        <v>8</v>
      </c>
      <c r="I1" s="10" t="s">
        <v>223</v>
      </c>
      <c r="J1" s="10" t="s">
        <v>224</v>
      </c>
      <c r="K1" s="12" t="s">
        <v>28</v>
      </c>
      <c r="L1" s="12" t="s">
        <v>32</v>
      </c>
      <c r="M1" s="12" t="s">
        <v>175</v>
      </c>
      <c r="N1" s="38" t="s">
        <v>9</v>
      </c>
      <c r="O1" s="10" t="s">
        <v>10</v>
      </c>
      <c r="P1" s="10" t="s">
        <v>4</v>
      </c>
    </row>
    <row r="2" spans="1:16" ht="15">
      <c r="A2" s="71" t="s">
        <v>11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3"/>
    </row>
    <row r="3" spans="1:16" s="7" customFormat="1" ht="15">
      <c r="A3" s="14">
        <v>1</v>
      </c>
      <c r="B3" s="6" t="s">
        <v>77</v>
      </c>
      <c r="C3" s="5" t="s">
        <v>31</v>
      </c>
      <c r="D3" s="4">
        <v>50521</v>
      </c>
      <c r="E3" s="4">
        <v>2016</v>
      </c>
      <c r="F3" s="33" t="s">
        <v>220</v>
      </c>
      <c r="G3" s="33" t="s">
        <v>222</v>
      </c>
      <c r="H3" s="33" t="s">
        <v>221</v>
      </c>
      <c r="I3" s="4">
        <v>176</v>
      </c>
      <c r="J3" s="4">
        <v>1968</v>
      </c>
      <c r="K3" s="1" t="s">
        <v>26</v>
      </c>
      <c r="L3" s="4">
        <v>4</v>
      </c>
      <c r="M3" s="4">
        <v>5</v>
      </c>
      <c r="N3" s="39">
        <v>60000</v>
      </c>
      <c r="O3" s="4"/>
      <c r="P3" s="4"/>
    </row>
    <row r="4" spans="1:16" s="7" customFormat="1" ht="15">
      <c r="A4" s="4">
        <v>2</v>
      </c>
      <c r="B4" s="24" t="s">
        <v>77</v>
      </c>
      <c r="C4" s="25" t="s">
        <v>31</v>
      </c>
      <c r="D4" s="25">
        <v>50560</v>
      </c>
      <c r="E4" s="25">
        <v>2010</v>
      </c>
      <c r="F4" s="24" t="s">
        <v>78</v>
      </c>
      <c r="G4" s="34" t="s">
        <v>79</v>
      </c>
      <c r="H4" s="34" t="s">
        <v>80</v>
      </c>
      <c r="I4" s="26">
        <v>103</v>
      </c>
      <c r="J4" s="26">
        <v>1968</v>
      </c>
      <c r="K4" s="26" t="s">
        <v>26</v>
      </c>
      <c r="L4" s="26">
        <v>5</v>
      </c>
      <c r="M4" s="27">
        <v>5</v>
      </c>
      <c r="N4" s="40">
        <v>10000</v>
      </c>
      <c r="O4" s="28"/>
      <c r="P4" s="28"/>
    </row>
    <row r="5" spans="1:16" s="7" customFormat="1" ht="15">
      <c r="A5" s="14">
        <v>3</v>
      </c>
      <c r="B5" s="6" t="s">
        <v>81</v>
      </c>
      <c r="C5" s="5" t="s">
        <v>31</v>
      </c>
      <c r="D5" s="5">
        <v>50561</v>
      </c>
      <c r="E5" s="5">
        <v>2010</v>
      </c>
      <c r="F5" s="6" t="s">
        <v>82</v>
      </c>
      <c r="G5" s="33" t="s">
        <v>83</v>
      </c>
      <c r="H5" s="33" t="s">
        <v>84</v>
      </c>
      <c r="I5" s="1">
        <v>77</v>
      </c>
      <c r="J5" s="5">
        <v>1598</v>
      </c>
      <c r="K5" s="1" t="s">
        <v>26</v>
      </c>
      <c r="L5" s="1">
        <v>4</v>
      </c>
      <c r="M5" s="15">
        <v>5</v>
      </c>
      <c r="N5" s="39">
        <v>10000</v>
      </c>
      <c r="O5" s="16"/>
      <c r="P5" s="16"/>
    </row>
    <row r="6" spans="1:16" s="7" customFormat="1" ht="15">
      <c r="A6" s="4">
        <v>4</v>
      </c>
      <c r="B6" s="6" t="s">
        <v>81</v>
      </c>
      <c r="C6" s="5" t="s">
        <v>30</v>
      </c>
      <c r="D6" s="5">
        <v>50562</v>
      </c>
      <c r="E6" s="5">
        <v>2010</v>
      </c>
      <c r="F6" s="6" t="s">
        <v>85</v>
      </c>
      <c r="G6" s="33" t="s">
        <v>86</v>
      </c>
      <c r="H6" s="33" t="s">
        <v>87</v>
      </c>
      <c r="I6" s="1">
        <v>105</v>
      </c>
      <c r="J6" s="5">
        <v>1600</v>
      </c>
      <c r="K6" s="1" t="s">
        <v>26</v>
      </c>
      <c r="L6" s="23">
        <v>4</v>
      </c>
      <c r="M6" s="15">
        <v>5</v>
      </c>
      <c r="N6" s="39">
        <v>10000</v>
      </c>
      <c r="O6" s="16"/>
      <c r="P6" s="16"/>
    </row>
    <row r="7" spans="1:16" s="7" customFormat="1" ht="15">
      <c r="A7" s="14">
        <v>5</v>
      </c>
      <c r="B7" s="6" t="s">
        <v>81</v>
      </c>
      <c r="C7" s="5" t="s">
        <v>31</v>
      </c>
      <c r="D7" s="5">
        <v>50563</v>
      </c>
      <c r="E7" s="5">
        <v>2010</v>
      </c>
      <c r="F7" s="6" t="s">
        <v>88</v>
      </c>
      <c r="G7" s="33" t="s">
        <v>89</v>
      </c>
      <c r="H7" s="33" t="s">
        <v>90</v>
      </c>
      <c r="I7" s="1">
        <v>77</v>
      </c>
      <c r="J7" s="5">
        <v>1598</v>
      </c>
      <c r="K7" s="1" t="s">
        <v>26</v>
      </c>
      <c r="L7" s="1">
        <v>4</v>
      </c>
      <c r="M7" s="15">
        <v>5</v>
      </c>
      <c r="N7" s="39">
        <v>10000</v>
      </c>
      <c r="O7" s="16"/>
      <c r="P7" s="16"/>
    </row>
    <row r="8" spans="1:16" s="7" customFormat="1" ht="15">
      <c r="A8" s="4">
        <v>6</v>
      </c>
      <c r="B8" s="6" t="s">
        <v>81</v>
      </c>
      <c r="C8" s="5" t="s">
        <v>30</v>
      </c>
      <c r="D8" s="5">
        <v>50564</v>
      </c>
      <c r="E8" s="5">
        <v>2010</v>
      </c>
      <c r="F8" s="6" t="s">
        <v>91</v>
      </c>
      <c r="G8" s="33" t="s">
        <v>92</v>
      </c>
      <c r="H8" s="33" t="s">
        <v>93</v>
      </c>
      <c r="I8" s="1">
        <v>105</v>
      </c>
      <c r="J8" s="5">
        <v>1600</v>
      </c>
      <c r="K8" s="1" t="s">
        <v>26</v>
      </c>
      <c r="L8" s="1">
        <v>4</v>
      </c>
      <c r="M8" s="15">
        <v>5</v>
      </c>
      <c r="N8" s="39">
        <v>10000</v>
      </c>
      <c r="O8" s="16"/>
      <c r="P8" s="16"/>
    </row>
    <row r="9" spans="1:16" s="7" customFormat="1" ht="15">
      <c r="A9" s="14">
        <v>7</v>
      </c>
      <c r="B9" s="6" t="s">
        <v>81</v>
      </c>
      <c r="C9" s="5" t="s">
        <v>31</v>
      </c>
      <c r="D9" s="5">
        <v>50565</v>
      </c>
      <c r="E9" s="5">
        <v>2010</v>
      </c>
      <c r="F9" s="6" t="s">
        <v>94</v>
      </c>
      <c r="G9" s="33" t="s">
        <v>95</v>
      </c>
      <c r="H9" s="33" t="s">
        <v>96</v>
      </c>
      <c r="I9" s="1">
        <v>77</v>
      </c>
      <c r="J9" s="5">
        <v>1598</v>
      </c>
      <c r="K9" s="1" t="s">
        <v>26</v>
      </c>
      <c r="L9" s="1">
        <v>4</v>
      </c>
      <c r="M9" s="15">
        <v>5</v>
      </c>
      <c r="N9" s="39">
        <v>10000</v>
      </c>
      <c r="O9" s="16"/>
      <c r="P9" s="16"/>
    </row>
    <row r="10" spans="1:16" s="7" customFormat="1" ht="15">
      <c r="A10" s="4">
        <v>8</v>
      </c>
      <c r="B10" s="6" t="s">
        <v>5</v>
      </c>
      <c r="C10" s="5" t="s">
        <v>31</v>
      </c>
      <c r="D10" s="5">
        <v>50566</v>
      </c>
      <c r="E10" s="5">
        <v>2010</v>
      </c>
      <c r="F10" s="6" t="s">
        <v>74</v>
      </c>
      <c r="G10" s="33" t="s">
        <v>75</v>
      </c>
      <c r="H10" s="33" t="s">
        <v>76</v>
      </c>
      <c r="I10" s="1">
        <v>103</v>
      </c>
      <c r="J10" s="1">
        <v>1968</v>
      </c>
      <c r="K10" s="1" t="s">
        <v>26</v>
      </c>
      <c r="L10" s="1">
        <v>4</v>
      </c>
      <c r="M10" s="15">
        <v>9</v>
      </c>
      <c r="N10" s="39">
        <v>15000</v>
      </c>
      <c r="O10" s="16"/>
      <c r="P10" s="16"/>
    </row>
    <row r="11" spans="1:17" s="7" customFormat="1" ht="15">
      <c r="A11" s="14">
        <v>9</v>
      </c>
      <c r="B11" s="6" t="s">
        <v>115</v>
      </c>
      <c r="C11" s="5" t="s">
        <v>31</v>
      </c>
      <c r="D11" s="5">
        <v>50567</v>
      </c>
      <c r="E11" s="5">
        <v>2012</v>
      </c>
      <c r="F11" s="6" t="s">
        <v>107</v>
      </c>
      <c r="G11" s="33" t="s">
        <v>108</v>
      </c>
      <c r="H11" s="33" t="s">
        <v>109</v>
      </c>
      <c r="I11" s="5">
        <v>55</v>
      </c>
      <c r="J11" s="5">
        <v>1461</v>
      </c>
      <c r="K11" s="1" t="s">
        <v>26</v>
      </c>
      <c r="L11" s="1">
        <v>4</v>
      </c>
      <c r="M11" s="15">
        <v>7</v>
      </c>
      <c r="N11" s="39">
        <v>10000</v>
      </c>
      <c r="O11" s="1"/>
      <c r="P11" s="1"/>
      <c r="Q11" s="3"/>
    </row>
    <row r="12" spans="1:16" s="7" customFormat="1" ht="15">
      <c r="A12" s="4">
        <v>10</v>
      </c>
      <c r="B12" s="6" t="s">
        <v>122</v>
      </c>
      <c r="C12" s="5" t="s">
        <v>31</v>
      </c>
      <c r="D12" s="5">
        <v>50568</v>
      </c>
      <c r="E12" s="5">
        <v>2013</v>
      </c>
      <c r="F12" s="6" t="s">
        <v>129</v>
      </c>
      <c r="G12" s="33" t="s">
        <v>126</v>
      </c>
      <c r="H12" s="33" t="s">
        <v>231</v>
      </c>
      <c r="I12" s="5">
        <v>90</v>
      </c>
      <c r="J12" s="5">
        <v>1461</v>
      </c>
      <c r="K12" s="5" t="s">
        <v>26</v>
      </c>
      <c r="L12" s="5">
        <v>4</v>
      </c>
      <c r="M12" s="17">
        <v>2</v>
      </c>
      <c r="N12" s="39">
        <v>12000</v>
      </c>
      <c r="O12" s="5"/>
      <c r="P12" s="5"/>
    </row>
    <row r="13" spans="1:16" s="7" customFormat="1" ht="15">
      <c r="A13" s="14">
        <v>11</v>
      </c>
      <c r="B13" s="6" t="s">
        <v>196</v>
      </c>
      <c r="C13" s="5" t="s">
        <v>31</v>
      </c>
      <c r="D13" s="5">
        <v>50577</v>
      </c>
      <c r="E13" s="5">
        <v>2015</v>
      </c>
      <c r="F13" s="6" t="s">
        <v>201</v>
      </c>
      <c r="G13" s="33" t="s">
        <v>199</v>
      </c>
      <c r="H13" s="33" t="s">
        <v>200</v>
      </c>
      <c r="I13" s="5">
        <v>110</v>
      </c>
      <c r="J13" s="5">
        <v>1968</v>
      </c>
      <c r="K13" s="1" t="s">
        <v>26</v>
      </c>
      <c r="L13" s="1">
        <v>4</v>
      </c>
      <c r="M13" s="15">
        <v>5</v>
      </c>
      <c r="N13" s="39">
        <v>30000</v>
      </c>
      <c r="O13" s="16"/>
      <c r="P13" s="16"/>
    </row>
    <row r="14" spans="1:16" s="7" customFormat="1" ht="15">
      <c r="A14" s="4">
        <v>12</v>
      </c>
      <c r="B14" s="6" t="s">
        <v>196</v>
      </c>
      <c r="C14" s="5" t="s">
        <v>31</v>
      </c>
      <c r="D14" s="5">
        <v>50578</v>
      </c>
      <c r="E14" s="5">
        <v>2015</v>
      </c>
      <c r="F14" s="6" t="s">
        <v>202</v>
      </c>
      <c r="G14" s="33" t="s">
        <v>197</v>
      </c>
      <c r="H14" s="33" t="s">
        <v>198</v>
      </c>
      <c r="I14" s="5">
        <v>110</v>
      </c>
      <c r="J14" s="5">
        <v>1968</v>
      </c>
      <c r="K14" s="18" t="s">
        <v>26</v>
      </c>
      <c r="L14" s="18">
        <v>4</v>
      </c>
      <c r="M14" s="19">
        <v>5</v>
      </c>
      <c r="N14" s="39">
        <v>30000</v>
      </c>
      <c r="O14" s="16"/>
      <c r="P14" s="16"/>
    </row>
    <row r="15" spans="1:17" ht="15">
      <c r="A15" s="14">
        <v>13</v>
      </c>
      <c r="B15" s="6" t="s">
        <v>211</v>
      </c>
      <c r="C15" s="5" t="s">
        <v>31</v>
      </c>
      <c r="D15" s="5">
        <v>50583</v>
      </c>
      <c r="E15" s="5">
        <v>2016</v>
      </c>
      <c r="F15" s="6" t="s">
        <v>212</v>
      </c>
      <c r="G15" s="33" t="s">
        <v>213</v>
      </c>
      <c r="H15" s="33" t="s">
        <v>214</v>
      </c>
      <c r="I15" s="5">
        <v>100</v>
      </c>
      <c r="J15" s="5">
        <v>2497</v>
      </c>
      <c r="K15" s="1" t="s">
        <v>26</v>
      </c>
      <c r="L15" s="5">
        <v>4</v>
      </c>
      <c r="M15" s="15">
        <v>8</v>
      </c>
      <c r="N15" s="39">
        <v>50000</v>
      </c>
      <c r="O15" s="16"/>
      <c r="P15" s="16"/>
      <c r="Q15" s="7"/>
    </row>
    <row r="16" spans="1:17" ht="15">
      <c r="A16" s="4">
        <v>14</v>
      </c>
      <c r="B16" s="6" t="s">
        <v>196</v>
      </c>
      <c r="C16" s="5" t="s">
        <v>31</v>
      </c>
      <c r="D16" s="5">
        <v>50584</v>
      </c>
      <c r="E16" s="5">
        <v>2016</v>
      </c>
      <c r="F16" s="6" t="s">
        <v>238</v>
      </c>
      <c r="G16" s="33" t="s">
        <v>210</v>
      </c>
      <c r="H16" s="33" t="s">
        <v>225</v>
      </c>
      <c r="I16" s="5">
        <v>132</v>
      </c>
      <c r="J16" s="5">
        <v>1798</v>
      </c>
      <c r="K16" s="5" t="s">
        <v>25</v>
      </c>
      <c r="L16" s="5">
        <v>4</v>
      </c>
      <c r="M16" s="15">
        <v>5</v>
      </c>
      <c r="N16" s="39">
        <v>40000</v>
      </c>
      <c r="O16" s="16"/>
      <c r="P16" s="16"/>
      <c r="Q16" s="7"/>
    </row>
    <row r="17" spans="1:17" s="7" customFormat="1" ht="15">
      <c r="A17" s="14">
        <v>15</v>
      </c>
      <c r="B17" s="6" t="s">
        <v>106</v>
      </c>
      <c r="C17" s="5" t="s">
        <v>30</v>
      </c>
      <c r="D17" s="5">
        <v>55269</v>
      </c>
      <c r="E17" s="5">
        <v>2012</v>
      </c>
      <c r="F17" s="6" t="s">
        <v>110</v>
      </c>
      <c r="G17" s="33" t="s">
        <v>111</v>
      </c>
      <c r="H17" s="33" t="s">
        <v>112</v>
      </c>
      <c r="I17" s="5">
        <v>75</v>
      </c>
      <c r="J17" s="5">
        <v>1461</v>
      </c>
      <c r="K17" s="1" t="s">
        <v>26</v>
      </c>
      <c r="L17" s="1">
        <v>4</v>
      </c>
      <c r="M17" s="15">
        <v>7</v>
      </c>
      <c r="N17" s="39">
        <v>10000</v>
      </c>
      <c r="O17" s="1"/>
      <c r="P17" s="1"/>
      <c r="Q17" s="3"/>
    </row>
    <row r="18" spans="1:16" s="7" customFormat="1" ht="15">
      <c r="A18" s="4">
        <v>16</v>
      </c>
      <c r="B18" s="6" t="s">
        <v>122</v>
      </c>
      <c r="C18" s="5" t="s">
        <v>30</v>
      </c>
      <c r="D18" s="5">
        <v>55270</v>
      </c>
      <c r="E18" s="5">
        <v>2013</v>
      </c>
      <c r="F18" s="6" t="s">
        <v>130</v>
      </c>
      <c r="G18" s="33" t="s">
        <v>125</v>
      </c>
      <c r="H18" s="33" t="s">
        <v>124</v>
      </c>
      <c r="I18" s="5">
        <v>90</v>
      </c>
      <c r="J18" s="5">
        <v>1461</v>
      </c>
      <c r="K18" s="5" t="s">
        <v>26</v>
      </c>
      <c r="L18" s="5">
        <v>4</v>
      </c>
      <c r="M18" s="17">
        <v>2</v>
      </c>
      <c r="N18" s="39">
        <v>12000</v>
      </c>
      <c r="O18" s="5"/>
      <c r="P18" s="5"/>
    </row>
    <row r="19" spans="1:16" s="7" customFormat="1" ht="15">
      <c r="A19" s="14">
        <v>17</v>
      </c>
      <c r="B19" s="6" t="s">
        <v>122</v>
      </c>
      <c r="C19" s="5" t="s">
        <v>30</v>
      </c>
      <c r="D19" s="5">
        <v>55275</v>
      </c>
      <c r="E19" s="5">
        <v>2015</v>
      </c>
      <c r="F19" s="6" t="s">
        <v>177</v>
      </c>
      <c r="G19" s="33" t="s">
        <v>178</v>
      </c>
      <c r="H19" s="33" t="s">
        <v>179</v>
      </c>
      <c r="I19" s="5">
        <v>90</v>
      </c>
      <c r="J19" s="5">
        <v>1461</v>
      </c>
      <c r="K19" s="5" t="s">
        <v>26</v>
      </c>
      <c r="L19" s="5">
        <v>4</v>
      </c>
      <c r="M19" s="17">
        <v>2</v>
      </c>
      <c r="N19" s="39">
        <v>15000</v>
      </c>
      <c r="O19" s="5"/>
      <c r="P19" s="5"/>
    </row>
    <row r="20" spans="1:16" s="7" customFormat="1" ht="15">
      <c r="A20" s="4">
        <v>18</v>
      </c>
      <c r="B20" s="2" t="s">
        <v>42</v>
      </c>
      <c r="C20" s="5" t="s">
        <v>31</v>
      </c>
      <c r="D20" s="1">
        <v>55360</v>
      </c>
      <c r="E20" s="1">
        <v>1995</v>
      </c>
      <c r="F20" s="2" t="s">
        <v>43</v>
      </c>
      <c r="G20" s="31" t="s">
        <v>44</v>
      </c>
      <c r="H20" s="31" t="s">
        <v>45</v>
      </c>
      <c r="I20" s="1">
        <v>66</v>
      </c>
      <c r="J20" s="1">
        <v>1900</v>
      </c>
      <c r="K20" s="1" t="s">
        <v>26</v>
      </c>
      <c r="L20" s="23">
        <v>4</v>
      </c>
      <c r="M20" s="15">
        <v>5</v>
      </c>
      <c r="N20" s="39">
        <v>1000</v>
      </c>
      <c r="O20" s="16"/>
      <c r="P20" s="16"/>
    </row>
    <row r="21" spans="1:16" s="7" customFormat="1" ht="15">
      <c r="A21" s="14">
        <v>19</v>
      </c>
      <c r="B21" s="6" t="s">
        <v>123</v>
      </c>
      <c r="C21" s="5" t="s">
        <v>31</v>
      </c>
      <c r="D21" s="5">
        <v>55368</v>
      </c>
      <c r="E21" s="5">
        <v>2008</v>
      </c>
      <c r="F21" s="6" t="s">
        <v>127</v>
      </c>
      <c r="G21" s="33" t="s">
        <v>232</v>
      </c>
      <c r="H21" s="33" t="s">
        <v>128</v>
      </c>
      <c r="I21" s="5">
        <v>55</v>
      </c>
      <c r="J21" s="5">
        <v>1896</v>
      </c>
      <c r="K21" s="5" t="s">
        <v>26</v>
      </c>
      <c r="L21" s="5">
        <v>4</v>
      </c>
      <c r="M21" s="17">
        <v>7</v>
      </c>
      <c r="N21" s="39">
        <v>8000</v>
      </c>
      <c r="O21" s="5"/>
      <c r="P21" s="5"/>
    </row>
    <row r="22" spans="1:17" s="7" customFormat="1" ht="15">
      <c r="A22" s="4">
        <v>20</v>
      </c>
      <c r="B22" s="6" t="s">
        <v>293</v>
      </c>
      <c r="C22" s="5" t="s">
        <v>31</v>
      </c>
      <c r="D22" s="5">
        <v>50591</v>
      </c>
      <c r="E22" s="5">
        <v>2018</v>
      </c>
      <c r="F22" s="6" t="s">
        <v>294</v>
      </c>
      <c r="G22" s="33" t="s">
        <v>292</v>
      </c>
      <c r="H22" s="33">
        <v>3090369</v>
      </c>
      <c r="I22" s="5">
        <v>110</v>
      </c>
      <c r="J22" s="5">
        <v>2998</v>
      </c>
      <c r="K22" s="5" t="s">
        <v>26</v>
      </c>
      <c r="L22" s="5">
        <v>2</v>
      </c>
      <c r="M22" s="17">
        <v>3</v>
      </c>
      <c r="N22" s="39">
        <v>80000</v>
      </c>
      <c r="O22" s="5"/>
      <c r="P22" s="5"/>
      <c r="Q22" s="13"/>
    </row>
    <row r="23" spans="2:16" s="20" customFormat="1" ht="15.75" customHeight="1">
      <c r="B23" s="21"/>
      <c r="F23" s="21"/>
      <c r="G23" s="21"/>
      <c r="H23" s="21"/>
      <c r="I23" s="3"/>
      <c r="J23" s="74" t="s">
        <v>6</v>
      </c>
      <c r="K23" s="74"/>
      <c r="L23" s="74"/>
      <c r="M23" s="74"/>
      <c r="N23" s="41">
        <f>SUM(N1:N22)</f>
        <v>433000</v>
      </c>
      <c r="O23" s="22"/>
      <c r="P23" s="22"/>
    </row>
  </sheetData>
  <sheetProtection/>
  <mergeCells count="2">
    <mergeCell ref="A2:P2"/>
    <mergeCell ref="J23:M23"/>
  </mergeCells>
  <printOptions horizontalCentered="1"/>
  <pageMargins left="0.1968503937007874" right="0.1968503937007874" top="0.7874015748031497" bottom="0.7874015748031497" header="0.2755905511811024" footer="0.3937007874015748"/>
  <pageSetup fitToHeight="1" fitToWidth="1" horizontalDpi="600" verticalDpi="600" orientation="landscape" paperSize="9" scale="79" r:id="rId1"/>
  <headerFooter alignWithMargins="0">
    <oddHeader>&amp;L&amp;"Tahoma,Bold"Приложение № 2.1&amp;C&amp;"Tahoma,Bold"&amp;14Застраховка 
"Каско"&amp;"Bookman Old Style,Bold Italic"
&amp;R&amp;"Tahoma,Italic"пълно КАСКО - 
за всички рискове</oddHeader>
    <oddFooter>&amp;C&amp;"Tahoma,Bold"Собственик на МПС&amp;"Tahoma,Regular"
&amp;"Tahoma,Bold Italic""Пристанище Варна" ЕАД&amp;R&amp;"Tahoma,Regular"&amp;11&amp;P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0"/>
  <sheetViews>
    <sheetView zoomScale="90" zoomScaleNormal="90" zoomScalePageLayoutView="0" workbookViewId="0" topLeftCell="A1">
      <selection activeCell="A1" sqref="A1"/>
    </sheetView>
  </sheetViews>
  <sheetFormatPr defaultColWidth="8.796875" defaultRowHeight="15.75"/>
  <cols>
    <col min="1" max="1" width="4.09765625" style="7" customWidth="1"/>
    <col min="2" max="2" width="30.3984375" style="44" customWidth="1"/>
    <col min="3" max="3" width="5.69921875" style="7" customWidth="1"/>
    <col min="4" max="4" width="8.796875" style="7" customWidth="1"/>
    <col min="5" max="5" width="5" style="7" bestFit="1" customWidth="1"/>
    <col min="6" max="6" width="9.5" style="52" customWidth="1"/>
    <col min="7" max="7" width="18.09765625" style="53" customWidth="1"/>
    <col min="8" max="8" width="16.59765625" style="53" customWidth="1"/>
    <col min="9" max="9" width="9.5" style="66" customWidth="1"/>
    <col min="10" max="10" width="5.5" style="7" customWidth="1"/>
    <col min="11" max="11" width="6.8984375" style="70" customWidth="1"/>
    <col min="12" max="16384" width="8.796875" style="7" customWidth="1"/>
  </cols>
  <sheetData>
    <row r="1" spans="1:11" s="13" customFormat="1" ht="49.5" customHeight="1">
      <c r="A1" s="9" t="s">
        <v>0</v>
      </c>
      <c r="B1" s="29" t="s">
        <v>1</v>
      </c>
      <c r="C1" s="10" t="s">
        <v>29</v>
      </c>
      <c r="D1" s="10" t="s">
        <v>27</v>
      </c>
      <c r="E1" s="9" t="s">
        <v>7</v>
      </c>
      <c r="F1" s="11" t="s">
        <v>2</v>
      </c>
      <c r="G1" s="11" t="s">
        <v>3</v>
      </c>
      <c r="H1" s="11" t="s">
        <v>8</v>
      </c>
      <c r="I1" s="36" t="s">
        <v>9</v>
      </c>
      <c r="J1" s="10" t="s">
        <v>10</v>
      </c>
      <c r="K1" s="10" t="s">
        <v>4</v>
      </c>
    </row>
    <row r="2" spans="1:11" ht="15">
      <c r="A2" s="5">
        <v>1</v>
      </c>
      <c r="B2" s="6" t="s">
        <v>288</v>
      </c>
      <c r="C2" s="5" t="s">
        <v>30</v>
      </c>
      <c r="D2" s="5">
        <v>55343</v>
      </c>
      <c r="E2" s="5">
        <v>2004</v>
      </c>
      <c r="F2" s="35" t="s">
        <v>12</v>
      </c>
      <c r="G2" s="4">
        <v>2410217</v>
      </c>
      <c r="H2" s="4">
        <v>744464</v>
      </c>
      <c r="I2" s="62">
        <v>5000</v>
      </c>
      <c r="J2" s="5"/>
      <c r="K2" s="67"/>
    </row>
    <row r="3" spans="1:11" ht="15">
      <c r="A3" s="5">
        <v>2</v>
      </c>
      <c r="B3" s="6" t="s">
        <v>288</v>
      </c>
      <c r="C3" s="5" t="s">
        <v>30</v>
      </c>
      <c r="D3" s="5">
        <v>55351</v>
      </c>
      <c r="E3" s="5">
        <v>2006</v>
      </c>
      <c r="F3" s="35" t="s">
        <v>13</v>
      </c>
      <c r="G3" s="4">
        <v>517067305959</v>
      </c>
      <c r="H3" s="4" t="s">
        <v>68</v>
      </c>
      <c r="I3" s="55">
        <v>10000</v>
      </c>
      <c r="J3" s="5"/>
      <c r="K3" s="67"/>
    </row>
    <row r="4" spans="1:11" ht="15">
      <c r="A4" s="5">
        <v>3</v>
      </c>
      <c r="B4" s="6" t="s">
        <v>288</v>
      </c>
      <c r="C4" s="5" t="s">
        <v>30</v>
      </c>
      <c r="D4" s="5">
        <v>55352</v>
      </c>
      <c r="E4" s="5">
        <v>2006</v>
      </c>
      <c r="F4" s="35" t="s">
        <v>20</v>
      </c>
      <c r="G4" s="4">
        <v>517067305960</v>
      </c>
      <c r="H4" s="4" t="s">
        <v>69</v>
      </c>
      <c r="I4" s="55">
        <v>10000</v>
      </c>
      <c r="J4" s="5"/>
      <c r="K4" s="67"/>
    </row>
    <row r="5" spans="1:11" ht="15">
      <c r="A5" s="5">
        <v>4</v>
      </c>
      <c r="B5" s="6" t="s">
        <v>289</v>
      </c>
      <c r="C5" s="5" t="s">
        <v>30</v>
      </c>
      <c r="D5" s="5">
        <v>55274</v>
      </c>
      <c r="E5" s="5">
        <v>2011</v>
      </c>
      <c r="F5" s="35" t="s">
        <v>21</v>
      </c>
      <c r="G5" s="4" t="s">
        <v>105</v>
      </c>
      <c r="H5" s="37" t="s">
        <v>57</v>
      </c>
      <c r="I5" s="55">
        <v>30000</v>
      </c>
      <c r="J5" s="5"/>
      <c r="K5" s="67"/>
    </row>
    <row r="6" spans="1:11" ht="14.25" customHeight="1">
      <c r="A6" s="5">
        <v>5</v>
      </c>
      <c r="B6" s="6" t="s">
        <v>290</v>
      </c>
      <c r="C6" s="5" t="s">
        <v>31</v>
      </c>
      <c r="D6" s="5">
        <v>50480</v>
      </c>
      <c r="E6" s="5">
        <v>2012</v>
      </c>
      <c r="F6" s="35" t="s">
        <v>20</v>
      </c>
      <c r="G6" s="4" t="s">
        <v>113</v>
      </c>
      <c r="H6" s="37" t="s">
        <v>57</v>
      </c>
      <c r="I6" s="55">
        <v>30000</v>
      </c>
      <c r="J6" s="5"/>
      <c r="K6" s="67"/>
    </row>
    <row r="7" spans="1:11" ht="15">
      <c r="A7" s="5">
        <v>6</v>
      </c>
      <c r="B7" s="6" t="s">
        <v>291</v>
      </c>
      <c r="C7" s="5" t="s">
        <v>30</v>
      </c>
      <c r="D7" s="5">
        <v>55355</v>
      </c>
      <c r="E7" s="5">
        <v>2015</v>
      </c>
      <c r="F7" s="35" t="s">
        <v>193</v>
      </c>
      <c r="G7" s="4" t="s">
        <v>185</v>
      </c>
      <c r="H7" s="37" t="s">
        <v>186</v>
      </c>
      <c r="I7" s="55">
        <v>60000</v>
      </c>
      <c r="J7" s="5"/>
      <c r="K7" s="67"/>
    </row>
    <row r="8" spans="1:11" ht="15">
      <c r="A8" s="5">
        <v>7</v>
      </c>
      <c r="B8" s="6" t="s">
        <v>305</v>
      </c>
      <c r="C8" s="5" t="s">
        <v>30</v>
      </c>
      <c r="D8" s="5">
        <v>55387</v>
      </c>
      <c r="E8" s="5">
        <v>2018</v>
      </c>
      <c r="F8" s="35" t="s">
        <v>194</v>
      </c>
      <c r="G8" s="4" t="s">
        <v>306</v>
      </c>
      <c r="H8" s="37" t="s">
        <v>307</v>
      </c>
      <c r="I8" s="55">
        <v>80000</v>
      </c>
      <c r="J8" s="61"/>
      <c r="K8" s="68"/>
    </row>
    <row r="9" spans="1:11" ht="15">
      <c r="A9" s="5">
        <v>8</v>
      </c>
      <c r="B9" s="6" t="s">
        <v>305</v>
      </c>
      <c r="C9" s="5" t="s">
        <v>30</v>
      </c>
      <c r="D9" s="5">
        <v>55388</v>
      </c>
      <c r="E9" s="5">
        <v>2018</v>
      </c>
      <c r="F9" s="35" t="s">
        <v>14</v>
      </c>
      <c r="G9" s="4" t="s">
        <v>308</v>
      </c>
      <c r="H9" s="37" t="s">
        <v>309</v>
      </c>
      <c r="I9" s="55">
        <v>80000</v>
      </c>
      <c r="J9" s="61"/>
      <c r="K9" s="68"/>
    </row>
    <row r="10" spans="1:11" ht="15">
      <c r="A10" s="5">
        <v>9</v>
      </c>
      <c r="B10" s="6" t="s">
        <v>266</v>
      </c>
      <c r="C10" s="5" t="s">
        <v>30</v>
      </c>
      <c r="D10" s="5">
        <v>50389</v>
      </c>
      <c r="E10" s="5">
        <v>2013</v>
      </c>
      <c r="F10" s="35" t="s">
        <v>267</v>
      </c>
      <c r="G10" s="4" t="s">
        <v>268</v>
      </c>
      <c r="H10" s="37" t="s">
        <v>57</v>
      </c>
      <c r="I10" s="55">
        <v>30000</v>
      </c>
      <c r="J10" s="5"/>
      <c r="K10" s="67"/>
    </row>
    <row r="11" spans="1:11" ht="15">
      <c r="A11" s="5">
        <v>10</v>
      </c>
      <c r="B11" s="43" t="s">
        <v>149</v>
      </c>
      <c r="C11" s="5" t="s">
        <v>30</v>
      </c>
      <c r="D11" s="5">
        <v>20594706</v>
      </c>
      <c r="E11" s="5">
        <v>2009</v>
      </c>
      <c r="F11" s="35" t="s">
        <v>62</v>
      </c>
      <c r="G11" s="4" t="s">
        <v>98</v>
      </c>
      <c r="H11" s="4">
        <v>21920391</v>
      </c>
      <c r="I11" s="62">
        <v>40000</v>
      </c>
      <c r="J11" s="5"/>
      <c r="K11" s="67"/>
    </row>
    <row r="12" spans="1:11" ht="14.25" customHeight="1">
      <c r="A12" s="5">
        <v>11</v>
      </c>
      <c r="B12" s="43" t="s">
        <v>149</v>
      </c>
      <c r="C12" s="5" t="s">
        <v>30</v>
      </c>
      <c r="D12" s="5">
        <v>20594707</v>
      </c>
      <c r="E12" s="5">
        <v>2009</v>
      </c>
      <c r="F12" s="35" t="s">
        <v>22</v>
      </c>
      <c r="G12" s="4" t="s">
        <v>99</v>
      </c>
      <c r="H12" s="4">
        <v>21920663</v>
      </c>
      <c r="I12" s="62">
        <v>40000</v>
      </c>
      <c r="J12" s="5"/>
      <c r="K12" s="67"/>
    </row>
    <row r="13" spans="1:11" ht="15">
      <c r="A13" s="5">
        <v>12</v>
      </c>
      <c r="B13" s="43" t="s">
        <v>137</v>
      </c>
      <c r="C13" s="5" t="s">
        <v>31</v>
      </c>
      <c r="D13" s="5">
        <v>50569</v>
      </c>
      <c r="E13" s="5">
        <v>2012</v>
      </c>
      <c r="F13" s="33" t="s">
        <v>152</v>
      </c>
      <c r="G13" s="4">
        <v>49588</v>
      </c>
      <c r="H13" s="4">
        <v>22058899</v>
      </c>
      <c r="I13" s="62">
        <v>100000</v>
      </c>
      <c r="J13" s="5"/>
      <c r="K13" s="67"/>
    </row>
    <row r="14" spans="1:11" ht="15">
      <c r="A14" s="5">
        <v>13</v>
      </c>
      <c r="B14" s="43" t="s">
        <v>137</v>
      </c>
      <c r="C14" s="5" t="s">
        <v>31</v>
      </c>
      <c r="D14" s="5">
        <v>50570</v>
      </c>
      <c r="E14" s="5">
        <v>2012</v>
      </c>
      <c r="F14" s="33" t="s">
        <v>153</v>
      </c>
      <c r="G14" s="4">
        <v>49598</v>
      </c>
      <c r="H14" s="4">
        <v>22059858</v>
      </c>
      <c r="I14" s="62">
        <v>100000</v>
      </c>
      <c r="J14" s="5"/>
      <c r="K14" s="67"/>
    </row>
    <row r="15" spans="1:11" ht="15">
      <c r="A15" s="5">
        <v>14</v>
      </c>
      <c r="B15" s="43" t="s">
        <v>137</v>
      </c>
      <c r="C15" s="5" t="s">
        <v>31</v>
      </c>
      <c r="D15" s="5">
        <v>50571</v>
      </c>
      <c r="E15" s="5">
        <v>2012</v>
      </c>
      <c r="F15" s="33" t="s">
        <v>154</v>
      </c>
      <c r="G15" s="4">
        <v>49591</v>
      </c>
      <c r="H15" s="4">
        <v>22059563</v>
      </c>
      <c r="I15" s="62">
        <v>100000</v>
      </c>
      <c r="J15" s="5"/>
      <c r="K15" s="67"/>
    </row>
    <row r="16" spans="1:11" ht="15">
      <c r="A16" s="5">
        <v>15</v>
      </c>
      <c r="B16" s="43" t="s">
        <v>137</v>
      </c>
      <c r="C16" s="5" t="s">
        <v>31</v>
      </c>
      <c r="D16" s="5">
        <v>50572</v>
      </c>
      <c r="E16" s="5">
        <v>2012</v>
      </c>
      <c r="F16" s="33" t="s">
        <v>155</v>
      </c>
      <c r="G16" s="4">
        <v>49595</v>
      </c>
      <c r="H16" s="4">
        <v>22059556</v>
      </c>
      <c r="I16" s="62">
        <v>100000</v>
      </c>
      <c r="J16" s="5"/>
      <c r="K16" s="67"/>
    </row>
    <row r="17" spans="1:11" ht="15">
      <c r="A17" s="5">
        <v>16</v>
      </c>
      <c r="B17" s="43" t="s">
        <v>146</v>
      </c>
      <c r="C17" s="5" t="s">
        <v>30</v>
      </c>
      <c r="D17" s="5">
        <v>55339</v>
      </c>
      <c r="E17" s="5">
        <v>2003</v>
      </c>
      <c r="F17" s="33" t="s">
        <v>156</v>
      </c>
      <c r="G17" s="4">
        <v>5680</v>
      </c>
      <c r="H17" s="4">
        <v>21597714</v>
      </c>
      <c r="I17" s="62">
        <v>10000</v>
      </c>
      <c r="J17" s="5"/>
      <c r="K17" s="67"/>
    </row>
    <row r="18" spans="1:11" ht="15">
      <c r="A18" s="5">
        <v>17</v>
      </c>
      <c r="B18" s="43" t="s">
        <v>146</v>
      </c>
      <c r="C18" s="5" t="s">
        <v>30</v>
      </c>
      <c r="D18" s="5">
        <v>55340</v>
      </c>
      <c r="E18" s="5">
        <v>2003</v>
      </c>
      <c r="F18" s="33" t="s">
        <v>157</v>
      </c>
      <c r="G18" s="4">
        <v>5681</v>
      </c>
      <c r="H18" s="4">
        <v>21598545</v>
      </c>
      <c r="I18" s="62">
        <v>10000</v>
      </c>
      <c r="J18" s="5"/>
      <c r="K18" s="67"/>
    </row>
    <row r="19" spans="1:11" ht="15">
      <c r="A19" s="5">
        <v>18</v>
      </c>
      <c r="B19" s="43" t="s">
        <v>146</v>
      </c>
      <c r="C19" s="5" t="s">
        <v>30</v>
      </c>
      <c r="D19" s="5">
        <v>55347</v>
      </c>
      <c r="E19" s="5">
        <v>2005</v>
      </c>
      <c r="F19" s="33" t="s">
        <v>158</v>
      </c>
      <c r="G19" s="4">
        <v>6309</v>
      </c>
      <c r="H19" s="4">
        <v>21661242</v>
      </c>
      <c r="I19" s="62">
        <v>10000</v>
      </c>
      <c r="J19" s="5"/>
      <c r="K19" s="67"/>
    </row>
    <row r="20" spans="1:11" ht="15">
      <c r="A20" s="5">
        <v>19</v>
      </c>
      <c r="B20" s="43" t="s">
        <v>146</v>
      </c>
      <c r="C20" s="5" t="s">
        <v>30</v>
      </c>
      <c r="D20" s="5">
        <v>55348</v>
      </c>
      <c r="E20" s="5">
        <v>2005</v>
      </c>
      <c r="F20" s="33" t="s">
        <v>159</v>
      </c>
      <c r="G20" s="4">
        <v>6310</v>
      </c>
      <c r="H20" s="4">
        <v>21666429</v>
      </c>
      <c r="I20" s="62">
        <v>10000</v>
      </c>
      <c r="J20" s="5"/>
      <c r="K20" s="67"/>
    </row>
    <row r="21" spans="1:11" ht="15">
      <c r="A21" s="5">
        <v>20</v>
      </c>
      <c r="B21" s="43" t="s">
        <v>146</v>
      </c>
      <c r="C21" s="5" t="s">
        <v>30</v>
      </c>
      <c r="D21" s="5">
        <v>55353</v>
      </c>
      <c r="E21" s="5">
        <v>2006</v>
      </c>
      <c r="F21" s="33" t="s">
        <v>160</v>
      </c>
      <c r="G21" s="4">
        <v>6560</v>
      </c>
      <c r="H21" s="4">
        <v>21708681</v>
      </c>
      <c r="I21" s="62">
        <v>10000</v>
      </c>
      <c r="J21" s="5"/>
      <c r="K21" s="67"/>
    </row>
    <row r="22" spans="1:11" ht="15">
      <c r="A22" s="5">
        <v>21</v>
      </c>
      <c r="B22" s="43" t="s">
        <v>146</v>
      </c>
      <c r="C22" s="5" t="s">
        <v>30</v>
      </c>
      <c r="D22" s="5">
        <v>55354</v>
      </c>
      <c r="E22" s="5">
        <v>2006</v>
      </c>
      <c r="F22" s="33" t="s">
        <v>161</v>
      </c>
      <c r="G22" s="4">
        <v>6561</v>
      </c>
      <c r="H22" s="4">
        <v>21661241</v>
      </c>
      <c r="I22" s="62">
        <v>10000</v>
      </c>
      <c r="J22" s="5"/>
      <c r="K22" s="67"/>
    </row>
    <row r="23" spans="1:11" ht="15">
      <c r="A23" s="5">
        <v>22</v>
      </c>
      <c r="B23" s="43" t="s">
        <v>195</v>
      </c>
      <c r="C23" s="5" t="s">
        <v>31</v>
      </c>
      <c r="D23" s="5">
        <v>50575</v>
      </c>
      <c r="E23" s="5">
        <v>2015</v>
      </c>
      <c r="F23" s="33" t="s">
        <v>203</v>
      </c>
      <c r="G23" s="4">
        <v>7687</v>
      </c>
      <c r="H23" s="4">
        <v>22143534</v>
      </c>
      <c r="I23" s="62">
        <v>150000</v>
      </c>
      <c r="J23" s="30"/>
      <c r="K23" s="67"/>
    </row>
    <row r="24" spans="1:11" ht="15">
      <c r="A24" s="5">
        <v>23</v>
      </c>
      <c r="B24" s="43" t="s">
        <v>195</v>
      </c>
      <c r="C24" s="5" t="s">
        <v>31</v>
      </c>
      <c r="D24" s="5">
        <v>50576</v>
      </c>
      <c r="E24" s="5">
        <v>2015</v>
      </c>
      <c r="F24" s="33" t="s">
        <v>204</v>
      </c>
      <c r="G24" s="4">
        <v>7688</v>
      </c>
      <c r="H24" s="4">
        <v>22143608</v>
      </c>
      <c r="I24" s="62">
        <v>150000</v>
      </c>
      <c r="J24" s="30"/>
      <c r="K24" s="67"/>
    </row>
    <row r="25" spans="1:11" ht="15">
      <c r="A25" s="5">
        <v>24</v>
      </c>
      <c r="B25" s="43" t="s">
        <v>195</v>
      </c>
      <c r="C25" s="5" t="s">
        <v>30</v>
      </c>
      <c r="D25" s="5">
        <v>55370</v>
      </c>
      <c r="E25" s="5">
        <v>2015</v>
      </c>
      <c r="F25" s="33" t="s">
        <v>205</v>
      </c>
      <c r="G25" s="4">
        <v>7689</v>
      </c>
      <c r="H25" s="4">
        <v>22143856</v>
      </c>
      <c r="I25" s="62">
        <v>150000</v>
      </c>
      <c r="J25" s="30"/>
      <c r="K25" s="67"/>
    </row>
    <row r="26" spans="1:11" ht="15">
      <c r="A26" s="5">
        <v>25</v>
      </c>
      <c r="B26" s="43" t="s">
        <v>195</v>
      </c>
      <c r="C26" s="5" t="s">
        <v>30</v>
      </c>
      <c r="D26" s="5">
        <v>55371</v>
      </c>
      <c r="E26" s="5">
        <v>2015</v>
      </c>
      <c r="F26" s="33" t="s">
        <v>206</v>
      </c>
      <c r="G26" s="4">
        <v>7690</v>
      </c>
      <c r="H26" s="4">
        <v>22143612</v>
      </c>
      <c r="I26" s="62">
        <v>150000</v>
      </c>
      <c r="J26" s="30"/>
      <c r="K26" s="67"/>
    </row>
    <row r="27" spans="1:11" ht="15">
      <c r="A27" s="5">
        <v>26</v>
      </c>
      <c r="B27" s="43" t="s">
        <v>195</v>
      </c>
      <c r="C27" s="5" t="s">
        <v>30</v>
      </c>
      <c r="D27" s="5">
        <v>55372</v>
      </c>
      <c r="E27" s="5">
        <v>2015</v>
      </c>
      <c r="F27" s="33" t="s">
        <v>207</v>
      </c>
      <c r="G27" s="4">
        <v>7691</v>
      </c>
      <c r="H27" s="4">
        <v>22143558</v>
      </c>
      <c r="I27" s="62">
        <v>150000</v>
      </c>
      <c r="J27" s="30"/>
      <c r="K27" s="67"/>
    </row>
    <row r="28" spans="1:11" ht="15">
      <c r="A28" s="5">
        <v>27</v>
      </c>
      <c r="B28" s="43" t="s">
        <v>195</v>
      </c>
      <c r="C28" s="5" t="s">
        <v>30</v>
      </c>
      <c r="D28" s="5">
        <v>55373</v>
      </c>
      <c r="E28" s="5">
        <v>2015</v>
      </c>
      <c r="F28" s="33" t="s">
        <v>208</v>
      </c>
      <c r="G28" s="4">
        <v>7692</v>
      </c>
      <c r="H28" s="4">
        <v>22143621</v>
      </c>
      <c r="I28" s="62">
        <v>150000</v>
      </c>
      <c r="J28" s="30"/>
      <c r="K28" s="67"/>
    </row>
    <row r="29" spans="1:11" ht="15">
      <c r="A29" s="5">
        <v>28</v>
      </c>
      <c r="B29" s="43" t="s">
        <v>270</v>
      </c>
      <c r="C29" s="5" t="s">
        <v>30</v>
      </c>
      <c r="D29" s="5">
        <v>55381</v>
      </c>
      <c r="E29" s="5">
        <v>2017</v>
      </c>
      <c r="F29" s="33" t="s">
        <v>271</v>
      </c>
      <c r="G29" s="4">
        <v>7870</v>
      </c>
      <c r="H29" s="4">
        <v>22252552</v>
      </c>
      <c r="I29" s="62">
        <v>200000</v>
      </c>
      <c r="J29" s="30"/>
      <c r="K29" s="67"/>
    </row>
    <row r="30" spans="1:11" ht="14.25" customHeight="1">
      <c r="A30" s="5">
        <v>29</v>
      </c>
      <c r="B30" s="43" t="s">
        <v>270</v>
      </c>
      <c r="C30" s="5" t="s">
        <v>30</v>
      </c>
      <c r="D30" s="5">
        <v>55382</v>
      </c>
      <c r="E30" s="5">
        <v>2017</v>
      </c>
      <c r="F30" s="33" t="s">
        <v>272</v>
      </c>
      <c r="G30" s="4">
        <v>7871</v>
      </c>
      <c r="H30" s="4">
        <v>22252297</v>
      </c>
      <c r="I30" s="62">
        <v>200000</v>
      </c>
      <c r="J30" s="30"/>
      <c r="K30" s="67"/>
    </row>
    <row r="31" spans="1:11" ht="15">
      <c r="A31" s="5">
        <v>30</v>
      </c>
      <c r="B31" s="43" t="s">
        <v>270</v>
      </c>
      <c r="C31" s="5" t="s">
        <v>30</v>
      </c>
      <c r="D31" s="5">
        <v>55383</v>
      </c>
      <c r="E31" s="5">
        <v>2017</v>
      </c>
      <c r="F31" s="33" t="s">
        <v>273</v>
      </c>
      <c r="G31" s="4">
        <v>7872</v>
      </c>
      <c r="H31" s="4">
        <v>22252291</v>
      </c>
      <c r="I31" s="62">
        <v>200000</v>
      </c>
      <c r="J31" s="30"/>
      <c r="K31" s="67"/>
    </row>
    <row r="32" spans="1:11" ht="15">
      <c r="A32" s="5">
        <v>31</v>
      </c>
      <c r="B32" s="43" t="s">
        <v>270</v>
      </c>
      <c r="C32" s="5" t="s">
        <v>30</v>
      </c>
      <c r="D32" s="5">
        <v>55384</v>
      </c>
      <c r="E32" s="5">
        <v>2017</v>
      </c>
      <c r="F32" s="33" t="s">
        <v>274</v>
      </c>
      <c r="G32" s="4">
        <v>7873</v>
      </c>
      <c r="H32" s="4">
        <v>22252548</v>
      </c>
      <c r="I32" s="62">
        <v>200000</v>
      </c>
      <c r="J32" s="30"/>
      <c r="K32" s="67"/>
    </row>
    <row r="33" spans="1:11" ht="15">
      <c r="A33" s="5">
        <v>32</v>
      </c>
      <c r="B33" s="43" t="s">
        <v>147</v>
      </c>
      <c r="C33" s="5" t="s">
        <v>30</v>
      </c>
      <c r="D33" s="5">
        <v>55341</v>
      </c>
      <c r="E33" s="5">
        <v>2003</v>
      </c>
      <c r="F33" s="33" t="s">
        <v>162</v>
      </c>
      <c r="G33" s="4">
        <v>900044</v>
      </c>
      <c r="H33" s="4" t="s">
        <v>57</v>
      </c>
      <c r="I33" s="62">
        <v>5000</v>
      </c>
      <c r="J33" s="30"/>
      <c r="K33" s="67"/>
    </row>
    <row r="34" spans="1:11" ht="15">
      <c r="A34" s="5">
        <v>33</v>
      </c>
      <c r="B34" s="43" t="s">
        <v>147</v>
      </c>
      <c r="C34" s="5" t="s">
        <v>30</v>
      </c>
      <c r="D34" s="5">
        <v>55342</v>
      </c>
      <c r="E34" s="5">
        <v>2003</v>
      </c>
      <c r="F34" s="33" t="s">
        <v>163</v>
      </c>
      <c r="G34" s="4">
        <v>900043</v>
      </c>
      <c r="H34" s="4" t="s">
        <v>57</v>
      </c>
      <c r="I34" s="62">
        <v>5000</v>
      </c>
      <c r="J34" s="5"/>
      <c r="K34" s="67"/>
    </row>
    <row r="35" spans="1:11" s="54" customFormat="1" ht="14.25" customHeight="1">
      <c r="A35" s="5">
        <v>34</v>
      </c>
      <c r="B35" s="43" t="s">
        <v>147</v>
      </c>
      <c r="C35" s="5" t="s">
        <v>30</v>
      </c>
      <c r="D35" s="5">
        <v>55349</v>
      </c>
      <c r="E35" s="5">
        <v>2005</v>
      </c>
      <c r="F35" s="33" t="s">
        <v>164</v>
      </c>
      <c r="G35" s="4">
        <v>900286</v>
      </c>
      <c r="H35" s="4" t="s">
        <v>57</v>
      </c>
      <c r="I35" s="62">
        <v>5000</v>
      </c>
      <c r="J35" s="5"/>
      <c r="K35" s="67"/>
    </row>
    <row r="36" spans="1:11" ht="14.25" customHeight="1">
      <c r="A36" s="5">
        <v>35</v>
      </c>
      <c r="B36" s="43" t="s">
        <v>147</v>
      </c>
      <c r="C36" s="5" t="s">
        <v>30</v>
      </c>
      <c r="D36" s="5">
        <v>55350</v>
      </c>
      <c r="E36" s="5">
        <v>2005</v>
      </c>
      <c r="F36" s="33" t="s">
        <v>165</v>
      </c>
      <c r="G36" s="4">
        <v>900285</v>
      </c>
      <c r="H36" s="4" t="s">
        <v>57</v>
      </c>
      <c r="I36" s="62">
        <v>5000</v>
      </c>
      <c r="J36" s="5"/>
      <c r="K36" s="67"/>
    </row>
    <row r="37" spans="1:11" ht="14.25" customHeight="1">
      <c r="A37" s="5">
        <v>36</v>
      </c>
      <c r="B37" s="43" t="s">
        <v>147</v>
      </c>
      <c r="C37" s="5" t="s">
        <v>30</v>
      </c>
      <c r="D37" s="5">
        <v>55356</v>
      </c>
      <c r="E37" s="5">
        <v>2006</v>
      </c>
      <c r="F37" s="33" t="s">
        <v>166</v>
      </c>
      <c r="G37" s="4">
        <v>900425</v>
      </c>
      <c r="H37" s="4" t="s">
        <v>57</v>
      </c>
      <c r="I37" s="62">
        <v>5000</v>
      </c>
      <c r="J37" s="5"/>
      <c r="K37" s="67"/>
    </row>
    <row r="38" spans="1:11" ht="15">
      <c r="A38" s="5">
        <v>37</v>
      </c>
      <c r="B38" s="43" t="s">
        <v>147</v>
      </c>
      <c r="C38" s="5" t="s">
        <v>30</v>
      </c>
      <c r="D38" s="5">
        <v>55357</v>
      </c>
      <c r="E38" s="5">
        <v>2006</v>
      </c>
      <c r="F38" s="33" t="s">
        <v>167</v>
      </c>
      <c r="G38" s="4">
        <v>900426</v>
      </c>
      <c r="H38" s="4" t="s">
        <v>57</v>
      </c>
      <c r="I38" s="62">
        <v>5000</v>
      </c>
      <c r="J38" s="5"/>
      <c r="K38" s="67"/>
    </row>
    <row r="39" spans="1:11" ht="14.25" customHeight="1">
      <c r="A39" s="5">
        <v>38</v>
      </c>
      <c r="B39" s="43" t="s">
        <v>148</v>
      </c>
      <c r="C39" s="5" t="s">
        <v>30</v>
      </c>
      <c r="D39" s="5">
        <v>20594708</v>
      </c>
      <c r="E39" s="5">
        <v>2009</v>
      </c>
      <c r="F39" s="35" t="s">
        <v>62</v>
      </c>
      <c r="G39" s="4">
        <v>901114</v>
      </c>
      <c r="H39" s="4" t="s">
        <v>57</v>
      </c>
      <c r="I39" s="62">
        <v>20000</v>
      </c>
      <c r="J39" s="5"/>
      <c r="K39" s="67"/>
    </row>
    <row r="40" spans="1:11" ht="15">
      <c r="A40" s="5">
        <v>39</v>
      </c>
      <c r="B40" s="43" t="s">
        <v>148</v>
      </c>
      <c r="C40" s="5" t="s">
        <v>30</v>
      </c>
      <c r="D40" s="5">
        <v>20594709</v>
      </c>
      <c r="E40" s="5">
        <v>2009</v>
      </c>
      <c r="F40" s="35" t="s">
        <v>22</v>
      </c>
      <c r="G40" s="4">
        <v>901115</v>
      </c>
      <c r="H40" s="4" t="s">
        <v>57</v>
      </c>
      <c r="I40" s="62">
        <v>20000</v>
      </c>
      <c r="J40" s="5"/>
      <c r="K40" s="67"/>
    </row>
    <row r="41" spans="1:11" s="59" customFormat="1" ht="15">
      <c r="A41" s="5">
        <v>40</v>
      </c>
      <c r="B41" s="57" t="s">
        <v>265</v>
      </c>
      <c r="C41" s="56" t="s">
        <v>31</v>
      </c>
      <c r="D41" s="56">
        <v>50588</v>
      </c>
      <c r="E41" s="56">
        <v>2017</v>
      </c>
      <c r="F41" s="75" t="s">
        <v>304</v>
      </c>
      <c r="G41" s="58" t="s">
        <v>300</v>
      </c>
      <c r="H41" s="58" t="s">
        <v>57</v>
      </c>
      <c r="I41" s="63">
        <v>50000</v>
      </c>
      <c r="J41" s="56"/>
      <c r="K41" s="69"/>
    </row>
    <row r="42" spans="1:11" s="59" customFormat="1" ht="15">
      <c r="A42" s="5">
        <v>41</v>
      </c>
      <c r="B42" s="57" t="s">
        <v>265</v>
      </c>
      <c r="C42" s="56" t="s">
        <v>31</v>
      </c>
      <c r="D42" s="56">
        <v>50589</v>
      </c>
      <c r="E42" s="56">
        <v>2017</v>
      </c>
      <c r="F42" s="75" t="s">
        <v>304</v>
      </c>
      <c r="G42" s="58" t="s">
        <v>299</v>
      </c>
      <c r="H42" s="58" t="s">
        <v>57</v>
      </c>
      <c r="I42" s="63">
        <v>50000</v>
      </c>
      <c r="J42" s="56"/>
      <c r="K42" s="69"/>
    </row>
    <row r="43" spans="1:11" s="59" customFormat="1" ht="15">
      <c r="A43" s="5">
        <v>42</v>
      </c>
      <c r="B43" s="57" t="s">
        <v>265</v>
      </c>
      <c r="C43" s="56" t="s">
        <v>31</v>
      </c>
      <c r="D43" s="56">
        <v>50592</v>
      </c>
      <c r="E43" s="56">
        <v>2017</v>
      </c>
      <c r="F43" s="75" t="s">
        <v>304</v>
      </c>
      <c r="G43" s="58" t="s">
        <v>298</v>
      </c>
      <c r="H43" s="58" t="s">
        <v>57</v>
      </c>
      <c r="I43" s="63">
        <v>50000</v>
      </c>
      <c r="J43" s="56"/>
      <c r="K43" s="69"/>
    </row>
    <row r="44" spans="1:11" s="59" customFormat="1" ht="14.25" customHeight="1">
      <c r="A44" s="5">
        <v>43</v>
      </c>
      <c r="B44" s="57" t="s">
        <v>265</v>
      </c>
      <c r="C44" s="56" t="s">
        <v>31</v>
      </c>
      <c r="D44" s="56">
        <v>50593</v>
      </c>
      <c r="E44" s="56">
        <v>2017</v>
      </c>
      <c r="F44" s="75" t="s">
        <v>304</v>
      </c>
      <c r="G44" s="58" t="s">
        <v>301</v>
      </c>
      <c r="H44" s="58" t="s">
        <v>57</v>
      </c>
      <c r="I44" s="63">
        <v>50000</v>
      </c>
      <c r="J44" s="56"/>
      <c r="K44" s="69"/>
    </row>
    <row r="45" spans="1:11" s="59" customFormat="1" ht="15">
      <c r="A45" s="5">
        <v>44</v>
      </c>
      <c r="B45" s="60" t="s">
        <v>303</v>
      </c>
      <c r="C45" s="56" t="s">
        <v>31</v>
      </c>
      <c r="D45" s="56">
        <v>50590</v>
      </c>
      <c r="E45" s="56">
        <v>2017</v>
      </c>
      <c r="F45" s="75" t="s">
        <v>304</v>
      </c>
      <c r="G45" s="58" t="s">
        <v>57</v>
      </c>
      <c r="H45" s="58" t="s">
        <v>57</v>
      </c>
      <c r="I45" s="64">
        <v>90000</v>
      </c>
      <c r="J45" s="56"/>
      <c r="K45" s="69"/>
    </row>
    <row r="46" spans="1:11" ht="15">
      <c r="A46" s="5">
        <v>45</v>
      </c>
      <c r="B46" s="43" t="s">
        <v>209</v>
      </c>
      <c r="C46" s="5" t="s">
        <v>31</v>
      </c>
      <c r="D46" s="5">
        <v>50579</v>
      </c>
      <c r="E46" s="5">
        <v>2015</v>
      </c>
      <c r="F46" s="33" t="s">
        <v>217</v>
      </c>
      <c r="G46" s="4" t="s">
        <v>233</v>
      </c>
      <c r="H46" s="30" t="s">
        <v>57</v>
      </c>
      <c r="I46" s="62">
        <v>50000</v>
      </c>
      <c r="J46" s="5"/>
      <c r="K46" s="67"/>
    </row>
    <row r="47" spans="1:11" ht="15">
      <c r="A47" s="5">
        <v>46</v>
      </c>
      <c r="B47" s="43" t="s">
        <v>209</v>
      </c>
      <c r="C47" s="5" t="s">
        <v>31</v>
      </c>
      <c r="D47" s="5">
        <v>50580</v>
      </c>
      <c r="E47" s="5">
        <v>2015</v>
      </c>
      <c r="F47" s="33" t="s">
        <v>218</v>
      </c>
      <c r="G47" s="4" t="s">
        <v>234</v>
      </c>
      <c r="H47" s="30" t="s">
        <v>57</v>
      </c>
      <c r="I47" s="62">
        <v>50000</v>
      </c>
      <c r="J47" s="5"/>
      <c r="K47" s="67"/>
    </row>
    <row r="48" spans="1:11" ht="15">
      <c r="A48" s="5">
        <v>47</v>
      </c>
      <c r="B48" s="43" t="s">
        <v>209</v>
      </c>
      <c r="C48" s="5" t="s">
        <v>31</v>
      </c>
      <c r="D48" s="5">
        <v>50581</v>
      </c>
      <c r="E48" s="5">
        <v>2016</v>
      </c>
      <c r="F48" s="33" t="s">
        <v>215</v>
      </c>
      <c r="G48" s="4" t="s">
        <v>235</v>
      </c>
      <c r="H48" s="4"/>
      <c r="I48" s="62">
        <v>50000</v>
      </c>
      <c r="J48" s="5"/>
      <c r="K48" s="67"/>
    </row>
    <row r="49" spans="1:11" ht="15">
      <c r="A49" s="5">
        <v>48</v>
      </c>
      <c r="B49" s="43" t="s">
        <v>209</v>
      </c>
      <c r="C49" s="5" t="s">
        <v>31</v>
      </c>
      <c r="D49" s="5">
        <v>50582</v>
      </c>
      <c r="E49" s="5">
        <v>2016</v>
      </c>
      <c r="F49" s="33" t="s">
        <v>216</v>
      </c>
      <c r="G49" s="4" t="s">
        <v>236</v>
      </c>
      <c r="H49" s="4"/>
      <c r="I49" s="62">
        <v>50000</v>
      </c>
      <c r="J49" s="5"/>
      <c r="K49" s="67"/>
    </row>
    <row r="50" spans="1:11" ht="15">
      <c r="A50" s="5">
        <v>49</v>
      </c>
      <c r="B50" s="43" t="s">
        <v>209</v>
      </c>
      <c r="C50" s="30" t="s">
        <v>30</v>
      </c>
      <c r="D50" s="5">
        <v>55374</v>
      </c>
      <c r="E50" s="5">
        <v>2016</v>
      </c>
      <c r="F50" s="33" t="s">
        <v>244</v>
      </c>
      <c r="G50" s="4" t="s">
        <v>245</v>
      </c>
      <c r="H50" s="4"/>
      <c r="I50" s="62">
        <v>50000</v>
      </c>
      <c r="J50" s="5"/>
      <c r="K50" s="67"/>
    </row>
    <row r="51" spans="1:11" ht="14.25" customHeight="1">
      <c r="A51" s="5">
        <v>50</v>
      </c>
      <c r="B51" s="43" t="s">
        <v>209</v>
      </c>
      <c r="C51" s="30" t="s">
        <v>30</v>
      </c>
      <c r="D51" s="5">
        <v>55375</v>
      </c>
      <c r="E51" s="5">
        <v>2016</v>
      </c>
      <c r="F51" s="33" t="s">
        <v>246</v>
      </c>
      <c r="G51" s="4" t="s">
        <v>247</v>
      </c>
      <c r="H51" s="4"/>
      <c r="I51" s="62">
        <v>50000</v>
      </c>
      <c r="J51" s="5"/>
      <c r="K51" s="67"/>
    </row>
    <row r="52" spans="1:11" ht="14.25" customHeight="1">
      <c r="A52" s="5">
        <v>51</v>
      </c>
      <c r="B52" s="43" t="s">
        <v>209</v>
      </c>
      <c r="C52" s="30" t="s">
        <v>30</v>
      </c>
      <c r="D52" s="5">
        <v>55376</v>
      </c>
      <c r="E52" s="5">
        <v>2016</v>
      </c>
      <c r="F52" s="33" t="s">
        <v>248</v>
      </c>
      <c r="G52" s="4" t="s">
        <v>249</v>
      </c>
      <c r="H52" s="4"/>
      <c r="I52" s="62">
        <v>50000</v>
      </c>
      <c r="J52" s="5"/>
      <c r="K52" s="67"/>
    </row>
    <row r="53" spans="1:11" ht="15">
      <c r="A53" s="5">
        <v>52</v>
      </c>
      <c r="B53" s="43" t="s">
        <v>209</v>
      </c>
      <c r="C53" s="30" t="s">
        <v>30</v>
      </c>
      <c r="D53" s="5">
        <v>55377</v>
      </c>
      <c r="E53" s="5">
        <v>2016</v>
      </c>
      <c r="F53" s="33" t="s">
        <v>250</v>
      </c>
      <c r="G53" s="4" t="s">
        <v>255</v>
      </c>
      <c r="H53" s="4"/>
      <c r="I53" s="62">
        <v>50000</v>
      </c>
      <c r="J53" s="5"/>
      <c r="K53" s="67"/>
    </row>
    <row r="54" spans="1:11" ht="15">
      <c r="A54" s="5">
        <v>53</v>
      </c>
      <c r="B54" s="43" t="s">
        <v>209</v>
      </c>
      <c r="C54" s="30" t="s">
        <v>30</v>
      </c>
      <c r="D54" s="5">
        <v>55378</v>
      </c>
      <c r="E54" s="5">
        <v>2016</v>
      </c>
      <c r="F54" s="33" t="s">
        <v>251</v>
      </c>
      <c r="G54" s="4" t="s">
        <v>252</v>
      </c>
      <c r="H54" s="4"/>
      <c r="I54" s="62">
        <v>50000</v>
      </c>
      <c r="J54" s="5"/>
      <c r="K54" s="67"/>
    </row>
    <row r="55" spans="1:11" ht="15" customHeight="1">
      <c r="A55" s="5">
        <v>54</v>
      </c>
      <c r="B55" s="43" t="s">
        <v>209</v>
      </c>
      <c r="C55" s="30" t="s">
        <v>30</v>
      </c>
      <c r="D55" s="5">
        <v>55379</v>
      </c>
      <c r="E55" s="5">
        <v>2016</v>
      </c>
      <c r="F55" s="33" t="s">
        <v>253</v>
      </c>
      <c r="G55" s="4" t="s">
        <v>254</v>
      </c>
      <c r="H55" s="4"/>
      <c r="I55" s="62">
        <v>50000</v>
      </c>
      <c r="J55" s="5"/>
      <c r="K55" s="67"/>
    </row>
    <row r="56" spans="1:11" ht="15" customHeight="1">
      <c r="A56" s="5">
        <v>55</v>
      </c>
      <c r="B56" s="6" t="s">
        <v>140</v>
      </c>
      <c r="C56" s="5" t="s">
        <v>31</v>
      </c>
      <c r="D56" s="5">
        <v>50015</v>
      </c>
      <c r="E56" s="5">
        <v>1990</v>
      </c>
      <c r="F56" s="33" t="s">
        <v>33</v>
      </c>
      <c r="G56" s="4" t="s">
        <v>15</v>
      </c>
      <c r="H56" s="4" t="s">
        <v>52</v>
      </c>
      <c r="I56" s="62">
        <v>5000</v>
      </c>
      <c r="J56" s="5"/>
      <c r="K56" s="67"/>
    </row>
    <row r="57" spans="1:11" ht="15" customHeight="1">
      <c r="A57" s="5">
        <v>56</v>
      </c>
      <c r="B57" s="6" t="s">
        <v>141</v>
      </c>
      <c r="C57" s="5" t="s">
        <v>31</v>
      </c>
      <c r="D57" s="5">
        <v>50021</v>
      </c>
      <c r="E57" s="5">
        <v>1994</v>
      </c>
      <c r="F57" s="33" t="s">
        <v>34</v>
      </c>
      <c r="G57" s="4" t="s">
        <v>17</v>
      </c>
      <c r="H57" s="4" t="s">
        <v>53</v>
      </c>
      <c r="I57" s="62">
        <v>5000</v>
      </c>
      <c r="J57" s="5"/>
      <c r="K57" s="67"/>
    </row>
    <row r="58" spans="1:11" ht="15" customHeight="1">
      <c r="A58" s="5">
        <v>57</v>
      </c>
      <c r="B58" s="6" t="s">
        <v>141</v>
      </c>
      <c r="C58" s="5" t="s">
        <v>31</v>
      </c>
      <c r="D58" s="5">
        <v>50022</v>
      </c>
      <c r="E58" s="5">
        <v>1994</v>
      </c>
      <c r="F58" s="33" t="s">
        <v>35</v>
      </c>
      <c r="G58" s="4" t="s">
        <v>16</v>
      </c>
      <c r="H58" s="4" t="s">
        <v>54</v>
      </c>
      <c r="I58" s="62">
        <v>5000</v>
      </c>
      <c r="J58" s="5"/>
      <c r="K58" s="67"/>
    </row>
    <row r="59" spans="1:11" ht="15" customHeight="1">
      <c r="A59" s="5">
        <v>58</v>
      </c>
      <c r="B59" s="6" t="s">
        <v>142</v>
      </c>
      <c r="C59" s="5" t="s">
        <v>31</v>
      </c>
      <c r="D59" s="5">
        <v>50069</v>
      </c>
      <c r="E59" s="5">
        <v>1995</v>
      </c>
      <c r="F59" s="33" t="s">
        <v>36</v>
      </c>
      <c r="G59" s="4" t="s">
        <v>18</v>
      </c>
      <c r="H59" s="4" t="s">
        <v>55</v>
      </c>
      <c r="I59" s="62">
        <v>5000</v>
      </c>
      <c r="J59" s="5"/>
      <c r="K59" s="67"/>
    </row>
    <row r="60" spans="1:11" ht="15" customHeight="1">
      <c r="A60" s="5">
        <v>59</v>
      </c>
      <c r="B60" s="6" t="s">
        <v>142</v>
      </c>
      <c r="C60" s="5" t="s">
        <v>30</v>
      </c>
      <c r="D60" s="5">
        <v>50070</v>
      </c>
      <c r="E60" s="5">
        <v>1995</v>
      </c>
      <c r="F60" s="33" t="s">
        <v>37</v>
      </c>
      <c r="G60" s="4" t="s">
        <v>19</v>
      </c>
      <c r="H60" s="4" t="s">
        <v>56</v>
      </c>
      <c r="I60" s="62">
        <v>5000</v>
      </c>
      <c r="J60" s="5"/>
      <c r="K60" s="67"/>
    </row>
    <row r="61" spans="1:11" ht="15" customHeight="1">
      <c r="A61" s="5">
        <v>60</v>
      </c>
      <c r="B61" s="6" t="s">
        <v>226</v>
      </c>
      <c r="C61" s="5" t="s">
        <v>31</v>
      </c>
      <c r="D61" s="5">
        <v>50491</v>
      </c>
      <c r="E61" s="5">
        <v>1995</v>
      </c>
      <c r="F61" s="35" t="s">
        <v>193</v>
      </c>
      <c r="G61" s="4" t="s">
        <v>227</v>
      </c>
      <c r="H61" s="4" t="s">
        <v>228</v>
      </c>
      <c r="I61" s="62">
        <v>5000</v>
      </c>
      <c r="J61" s="5"/>
      <c r="K61" s="67"/>
    </row>
    <row r="62" spans="1:11" ht="15" customHeight="1">
      <c r="A62" s="5">
        <v>61</v>
      </c>
      <c r="B62" s="6" t="s">
        <v>143</v>
      </c>
      <c r="C62" s="5" t="s">
        <v>30</v>
      </c>
      <c r="D62" s="5">
        <v>55363</v>
      </c>
      <c r="E62" s="5">
        <v>2008</v>
      </c>
      <c r="F62" s="35" t="s">
        <v>20</v>
      </c>
      <c r="G62" s="4" t="s">
        <v>59</v>
      </c>
      <c r="H62" s="4" t="s">
        <v>67</v>
      </c>
      <c r="I62" s="62">
        <v>70000</v>
      </c>
      <c r="J62" s="5"/>
      <c r="K62" s="67"/>
    </row>
    <row r="63" spans="1:11" ht="15" customHeight="1">
      <c r="A63" s="5">
        <v>62</v>
      </c>
      <c r="B63" s="6" t="s">
        <v>143</v>
      </c>
      <c r="C63" s="5" t="s">
        <v>30</v>
      </c>
      <c r="D63" s="5">
        <v>50530</v>
      </c>
      <c r="E63" s="5">
        <v>2008</v>
      </c>
      <c r="F63" s="35" t="s">
        <v>62</v>
      </c>
      <c r="G63" s="4" t="s">
        <v>63</v>
      </c>
      <c r="H63" s="4" t="s">
        <v>66</v>
      </c>
      <c r="I63" s="62">
        <v>70000</v>
      </c>
      <c r="J63" s="5"/>
      <c r="K63" s="67"/>
    </row>
    <row r="64" spans="1:11" ht="15" customHeight="1">
      <c r="A64" s="5">
        <v>63</v>
      </c>
      <c r="B64" s="6" t="s">
        <v>237</v>
      </c>
      <c r="C64" s="5" t="s">
        <v>30</v>
      </c>
      <c r="D64" s="5">
        <v>55359</v>
      </c>
      <c r="E64" s="5">
        <v>2017</v>
      </c>
      <c r="F64" s="35" t="s">
        <v>21</v>
      </c>
      <c r="G64" s="4" t="s">
        <v>63</v>
      </c>
      <c r="H64" s="4" t="s">
        <v>239</v>
      </c>
      <c r="I64" s="62">
        <v>400000</v>
      </c>
      <c r="J64" s="5"/>
      <c r="K64" s="67"/>
    </row>
    <row r="65" spans="1:11" ht="15">
      <c r="A65" s="5">
        <v>64</v>
      </c>
      <c r="B65" s="6" t="s">
        <v>237</v>
      </c>
      <c r="C65" s="5" t="s">
        <v>30</v>
      </c>
      <c r="D65" s="5">
        <v>55386</v>
      </c>
      <c r="E65" s="5">
        <v>2017</v>
      </c>
      <c r="F65" s="35" t="s">
        <v>267</v>
      </c>
      <c r="G65" s="4" t="s">
        <v>263</v>
      </c>
      <c r="H65" s="4" t="s">
        <v>264</v>
      </c>
      <c r="I65" s="62">
        <v>400000</v>
      </c>
      <c r="J65" s="5"/>
      <c r="K65" s="67"/>
    </row>
    <row r="66" spans="1:11" ht="15" customHeight="1">
      <c r="A66" s="5">
        <v>65</v>
      </c>
      <c r="B66" s="6" t="s">
        <v>243</v>
      </c>
      <c r="C66" s="5" t="s">
        <v>31</v>
      </c>
      <c r="D66" s="5">
        <v>50587</v>
      </c>
      <c r="E66" s="5">
        <v>2017</v>
      </c>
      <c r="F66" s="33" t="s">
        <v>256</v>
      </c>
      <c r="G66" s="4" t="s">
        <v>241</v>
      </c>
      <c r="H66" s="4" t="s">
        <v>242</v>
      </c>
      <c r="I66" s="62">
        <v>300000</v>
      </c>
      <c r="J66" s="5"/>
      <c r="K66" s="67"/>
    </row>
    <row r="67" spans="1:11" ht="15" customHeight="1">
      <c r="A67" s="5">
        <v>66</v>
      </c>
      <c r="B67" s="6" t="s">
        <v>279</v>
      </c>
      <c r="C67" s="5" t="s">
        <v>30</v>
      </c>
      <c r="D67" s="5">
        <v>45128</v>
      </c>
      <c r="E67" s="5">
        <v>2001</v>
      </c>
      <c r="F67" s="35" t="s">
        <v>280</v>
      </c>
      <c r="G67" s="4">
        <v>1911043</v>
      </c>
      <c r="H67" s="4">
        <v>616427</v>
      </c>
      <c r="I67" s="55">
        <v>40000</v>
      </c>
      <c r="J67" s="5"/>
      <c r="K67" s="67"/>
    </row>
    <row r="68" spans="1:11" ht="15" customHeight="1">
      <c r="A68" s="5">
        <v>67</v>
      </c>
      <c r="B68" s="6" t="s">
        <v>279</v>
      </c>
      <c r="C68" s="5" t="s">
        <v>30</v>
      </c>
      <c r="D68" s="5">
        <v>45129</v>
      </c>
      <c r="E68" s="5">
        <v>2001</v>
      </c>
      <c r="F68" s="35" t="s">
        <v>281</v>
      </c>
      <c r="G68" s="4">
        <v>1911044</v>
      </c>
      <c r="H68" s="4">
        <v>616428</v>
      </c>
      <c r="I68" s="55">
        <v>40000</v>
      </c>
      <c r="J68" s="5"/>
      <c r="K68" s="67"/>
    </row>
    <row r="69" spans="1:11" ht="15" customHeight="1">
      <c r="A69" s="5">
        <v>68</v>
      </c>
      <c r="B69" s="6" t="s">
        <v>138</v>
      </c>
      <c r="C69" s="5" t="s">
        <v>31</v>
      </c>
      <c r="D69" s="5">
        <v>40419</v>
      </c>
      <c r="E69" s="5">
        <v>2006</v>
      </c>
      <c r="F69" s="33" t="s">
        <v>40</v>
      </c>
      <c r="G69" s="4" t="s">
        <v>38</v>
      </c>
      <c r="H69" s="4">
        <v>10127318</v>
      </c>
      <c r="I69" s="62">
        <v>5000</v>
      </c>
      <c r="J69" s="5"/>
      <c r="K69" s="67"/>
    </row>
    <row r="70" spans="1:11" ht="15" customHeight="1">
      <c r="A70" s="5">
        <v>69</v>
      </c>
      <c r="B70" s="6" t="s">
        <v>139</v>
      </c>
      <c r="C70" s="5" t="s">
        <v>30</v>
      </c>
      <c r="D70" s="5">
        <v>45340</v>
      </c>
      <c r="E70" s="5">
        <v>2006</v>
      </c>
      <c r="F70" s="35" t="s">
        <v>12</v>
      </c>
      <c r="G70" s="4" t="s">
        <v>49</v>
      </c>
      <c r="H70" s="4" t="s">
        <v>50</v>
      </c>
      <c r="I70" s="55">
        <v>60000</v>
      </c>
      <c r="J70" s="5"/>
      <c r="K70" s="67"/>
    </row>
    <row r="71" spans="1:11" ht="15" customHeight="1">
      <c r="A71" s="5">
        <v>70</v>
      </c>
      <c r="B71" s="6" t="s">
        <v>139</v>
      </c>
      <c r="C71" s="5" t="s">
        <v>30</v>
      </c>
      <c r="D71" s="5">
        <v>45354</v>
      </c>
      <c r="E71" s="5">
        <v>2007</v>
      </c>
      <c r="F71" s="35" t="s">
        <v>14</v>
      </c>
      <c r="G71" s="4" t="s">
        <v>64</v>
      </c>
      <c r="H71" s="4" t="s">
        <v>65</v>
      </c>
      <c r="I71" s="55">
        <v>80000</v>
      </c>
      <c r="J71" s="5"/>
      <c r="K71" s="67"/>
    </row>
    <row r="72" spans="1:11" ht="15" customHeight="1">
      <c r="A72" s="5">
        <v>71</v>
      </c>
      <c r="B72" s="6" t="s">
        <v>139</v>
      </c>
      <c r="C72" s="5" t="s">
        <v>30</v>
      </c>
      <c r="D72" s="5">
        <v>45139</v>
      </c>
      <c r="E72" s="5">
        <v>2001</v>
      </c>
      <c r="F72" s="35" t="s">
        <v>13</v>
      </c>
      <c r="G72" s="4">
        <v>2147</v>
      </c>
      <c r="H72" s="4" t="s">
        <v>275</v>
      </c>
      <c r="I72" s="55">
        <v>100000</v>
      </c>
      <c r="J72" s="5"/>
      <c r="K72" s="67"/>
    </row>
    <row r="73" spans="1:11" ht="15" customHeight="1">
      <c r="A73" s="5">
        <v>72</v>
      </c>
      <c r="B73" s="6" t="s">
        <v>139</v>
      </c>
      <c r="C73" s="5" t="s">
        <v>30</v>
      </c>
      <c r="D73" s="5">
        <v>45265</v>
      </c>
      <c r="E73" s="5">
        <v>2003</v>
      </c>
      <c r="F73" s="35" t="s">
        <v>20</v>
      </c>
      <c r="G73" s="4">
        <v>2706</v>
      </c>
      <c r="H73" s="4">
        <v>364568</v>
      </c>
      <c r="I73" s="62">
        <v>100000</v>
      </c>
      <c r="J73" s="5"/>
      <c r="K73" s="67"/>
    </row>
    <row r="74" spans="1:11" ht="15" customHeight="1">
      <c r="A74" s="5">
        <v>73</v>
      </c>
      <c r="B74" s="6" t="s">
        <v>276</v>
      </c>
      <c r="C74" s="5" t="s">
        <v>30</v>
      </c>
      <c r="D74" s="5">
        <v>46301</v>
      </c>
      <c r="E74" s="5">
        <v>2009</v>
      </c>
      <c r="F74" s="35" t="s">
        <v>267</v>
      </c>
      <c r="G74" s="4">
        <v>14182</v>
      </c>
      <c r="H74" s="4" t="s">
        <v>57</v>
      </c>
      <c r="I74" s="62">
        <v>90000</v>
      </c>
      <c r="J74" s="5"/>
      <c r="K74" s="67"/>
    </row>
    <row r="75" spans="1:11" ht="15" customHeight="1">
      <c r="A75" s="5">
        <v>74</v>
      </c>
      <c r="B75" s="6" t="s">
        <v>277</v>
      </c>
      <c r="C75" s="5" t="s">
        <v>30</v>
      </c>
      <c r="D75" s="5">
        <v>46302</v>
      </c>
      <c r="E75" s="5">
        <v>1986</v>
      </c>
      <c r="F75" s="35" t="s">
        <v>62</v>
      </c>
      <c r="G75" s="4">
        <v>4671</v>
      </c>
      <c r="H75" s="4" t="s">
        <v>278</v>
      </c>
      <c r="I75" s="55">
        <v>15000</v>
      </c>
      <c r="J75" s="5"/>
      <c r="K75" s="67"/>
    </row>
    <row r="76" spans="1:11" ht="15" customHeight="1">
      <c r="A76" s="5">
        <v>75</v>
      </c>
      <c r="B76" s="6" t="s">
        <v>277</v>
      </c>
      <c r="C76" s="5" t="s">
        <v>30</v>
      </c>
      <c r="D76" s="5">
        <v>46303</v>
      </c>
      <c r="E76" s="5">
        <v>1986</v>
      </c>
      <c r="F76" s="35" t="s">
        <v>97</v>
      </c>
      <c r="G76" s="4">
        <v>4670</v>
      </c>
      <c r="H76" s="4">
        <v>66426</v>
      </c>
      <c r="I76" s="55">
        <v>15000</v>
      </c>
      <c r="J76" s="5"/>
      <c r="K76" s="67"/>
    </row>
    <row r="77" spans="1:11" ht="15" customHeight="1">
      <c r="A77" s="5">
        <v>76</v>
      </c>
      <c r="B77" s="6" t="s">
        <v>277</v>
      </c>
      <c r="C77" s="5" t="s">
        <v>30</v>
      </c>
      <c r="D77" s="5">
        <v>46300</v>
      </c>
      <c r="E77" s="5">
        <v>1985</v>
      </c>
      <c r="F77" s="35" t="s">
        <v>131</v>
      </c>
      <c r="G77" s="4">
        <v>4429</v>
      </c>
      <c r="H77" s="4">
        <v>65850</v>
      </c>
      <c r="I77" s="55">
        <v>15000</v>
      </c>
      <c r="J77" s="5"/>
      <c r="K77" s="67"/>
    </row>
    <row r="78" spans="1:11" ht="15" customHeight="1">
      <c r="A78" s="5">
        <v>77</v>
      </c>
      <c r="B78" s="6" t="s">
        <v>71</v>
      </c>
      <c r="C78" s="5" t="s">
        <v>30</v>
      </c>
      <c r="D78" s="5">
        <v>45138</v>
      </c>
      <c r="E78" s="5">
        <v>2009</v>
      </c>
      <c r="F78" s="35" t="s">
        <v>114</v>
      </c>
      <c r="G78" s="4" t="s">
        <v>72</v>
      </c>
      <c r="H78" s="4">
        <v>10598926</v>
      </c>
      <c r="I78" s="55">
        <v>15000</v>
      </c>
      <c r="J78" s="5"/>
      <c r="K78" s="67"/>
    </row>
    <row r="79" spans="1:11" ht="15" customHeight="1">
      <c r="A79" s="5">
        <v>78</v>
      </c>
      <c r="B79" s="6" t="s">
        <v>284</v>
      </c>
      <c r="C79" s="5" t="s">
        <v>30</v>
      </c>
      <c r="D79" s="5">
        <v>45303</v>
      </c>
      <c r="E79" s="5">
        <v>2005</v>
      </c>
      <c r="F79" s="35" t="s">
        <v>267</v>
      </c>
      <c r="G79" s="4">
        <v>526312009</v>
      </c>
      <c r="H79" s="4" t="s">
        <v>285</v>
      </c>
      <c r="I79" s="55">
        <v>15000</v>
      </c>
      <c r="J79" s="5"/>
      <c r="K79" s="67"/>
    </row>
    <row r="80" spans="1:11" ht="15" customHeight="1">
      <c r="A80" s="5">
        <v>79</v>
      </c>
      <c r="B80" s="6" t="s">
        <v>182</v>
      </c>
      <c r="C80" s="5" t="s">
        <v>30</v>
      </c>
      <c r="D80" s="5">
        <v>45894</v>
      </c>
      <c r="E80" s="5">
        <v>2015</v>
      </c>
      <c r="F80" s="35" t="s">
        <v>193</v>
      </c>
      <c r="G80" s="4" t="s">
        <v>184</v>
      </c>
      <c r="H80" s="4" t="s">
        <v>191</v>
      </c>
      <c r="I80" s="55">
        <v>80000</v>
      </c>
      <c r="J80" s="5"/>
      <c r="K80" s="67"/>
    </row>
    <row r="81" spans="1:11" ht="15">
      <c r="A81" s="5">
        <v>80</v>
      </c>
      <c r="B81" s="6" t="s">
        <v>181</v>
      </c>
      <c r="C81" s="5" t="s">
        <v>30</v>
      </c>
      <c r="D81" s="5">
        <v>45895</v>
      </c>
      <c r="E81" s="5">
        <v>2015</v>
      </c>
      <c r="F81" s="35" t="s">
        <v>194</v>
      </c>
      <c r="G81" s="4" t="s">
        <v>183</v>
      </c>
      <c r="H81" s="4" t="s">
        <v>190</v>
      </c>
      <c r="I81" s="62">
        <v>90000</v>
      </c>
      <c r="J81" s="5"/>
      <c r="K81" s="67"/>
    </row>
    <row r="82" spans="1:11" ht="15" customHeight="1">
      <c r="A82" s="5">
        <v>81</v>
      </c>
      <c r="B82" s="6" t="s">
        <v>282</v>
      </c>
      <c r="C82" s="5" t="s">
        <v>30</v>
      </c>
      <c r="D82" s="5">
        <v>45232</v>
      </c>
      <c r="E82" s="5">
        <v>2002</v>
      </c>
      <c r="F82" s="35" t="s">
        <v>20</v>
      </c>
      <c r="G82" s="4">
        <v>360411651</v>
      </c>
      <c r="H82" s="4" t="s">
        <v>283</v>
      </c>
      <c r="I82" s="62">
        <v>20000</v>
      </c>
      <c r="J82" s="5"/>
      <c r="K82" s="67"/>
    </row>
    <row r="83" spans="1:11" ht="15">
      <c r="A83" s="5">
        <v>82</v>
      </c>
      <c r="B83" s="6" t="s">
        <v>187</v>
      </c>
      <c r="C83" s="5" t="s">
        <v>30</v>
      </c>
      <c r="D83" s="5">
        <v>45896</v>
      </c>
      <c r="E83" s="5">
        <v>2015</v>
      </c>
      <c r="F83" s="35" t="s">
        <v>14</v>
      </c>
      <c r="G83" s="4" t="s">
        <v>188</v>
      </c>
      <c r="H83" s="4">
        <v>11621064</v>
      </c>
      <c r="I83" s="55">
        <v>150000</v>
      </c>
      <c r="J83" s="5"/>
      <c r="K83" s="67"/>
    </row>
    <row r="84" spans="1:11" ht="15">
      <c r="A84" s="5">
        <v>83</v>
      </c>
      <c r="B84" s="6" t="s">
        <v>260</v>
      </c>
      <c r="C84" s="5" t="s">
        <v>30</v>
      </c>
      <c r="D84" s="5">
        <v>45897</v>
      </c>
      <c r="E84" s="5">
        <v>2016</v>
      </c>
      <c r="F84" s="35" t="s">
        <v>13</v>
      </c>
      <c r="G84" s="4" t="s">
        <v>261</v>
      </c>
      <c r="H84" s="4">
        <v>11852523</v>
      </c>
      <c r="I84" s="55">
        <v>150000</v>
      </c>
      <c r="J84" s="5"/>
      <c r="K84" s="67"/>
    </row>
    <row r="85" spans="1:11" ht="14.25" customHeight="1">
      <c r="A85" s="5">
        <v>84</v>
      </c>
      <c r="B85" s="6" t="s">
        <v>295</v>
      </c>
      <c r="C85" s="5" t="s">
        <v>30</v>
      </c>
      <c r="D85" s="5">
        <v>45898</v>
      </c>
      <c r="E85" s="5">
        <v>2017</v>
      </c>
      <c r="F85" s="55" t="s">
        <v>302</v>
      </c>
      <c r="G85" s="4" t="s">
        <v>297</v>
      </c>
      <c r="H85" s="4" t="s">
        <v>296</v>
      </c>
      <c r="I85" s="62">
        <v>130000</v>
      </c>
      <c r="J85" s="5"/>
      <c r="K85" s="67"/>
    </row>
    <row r="86" spans="1:11" ht="15">
      <c r="A86" s="5">
        <v>85</v>
      </c>
      <c r="B86" s="6" t="s">
        <v>174</v>
      </c>
      <c r="C86" s="5" t="s">
        <v>31</v>
      </c>
      <c r="D86" s="5">
        <v>40421</v>
      </c>
      <c r="E86" s="5">
        <v>2006</v>
      </c>
      <c r="F86" s="33" t="s">
        <v>41</v>
      </c>
      <c r="G86" s="4" t="s">
        <v>51</v>
      </c>
      <c r="H86" s="4">
        <v>21685167</v>
      </c>
      <c r="I86" s="62">
        <v>15000</v>
      </c>
      <c r="J86" s="5"/>
      <c r="K86" s="67"/>
    </row>
    <row r="87" spans="1:11" ht="15" customHeight="1">
      <c r="A87" s="5">
        <v>86</v>
      </c>
      <c r="B87" s="6" t="s">
        <v>240</v>
      </c>
      <c r="C87" s="5" t="s">
        <v>31</v>
      </c>
      <c r="D87" s="5">
        <v>40591</v>
      </c>
      <c r="E87" s="5">
        <v>2009</v>
      </c>
      <c r="F87" s="33" t="s">
        <v>73</v>
      </c>
      <c r="G87" s="4" t="s">
        <v>70</v>
      </c>
      <c r="H87" s="4">
        <v>10673404</v>
      </c>
      <c r="I87" s="55">
        <v>70000</v>
      </c>
      <c r="J87" s="5"/>
      <c r="K87" s="67"/>
    </row>
    <row r="88" spans="1:11" ht="15" customHeight="1">
      <c r="A88" s="5">
        <v>87</v>
      </c>
      <c r="B88" s="6" t="s">
        <v>229</v>
      </c>
      <c r="C88" s="5" t="s">
        <v>31</v>
      </c>
      <c r="D88" s="5">
        <v>45023</v>
      </c>
      <c r="E88" s="5">
        <v>2000</v>
      </c>
      <c r="F88" s="33" t="s">
        <v>172</v>
      </c>
      <c r="G88" s="4">
        <v>14379</v>
      </c>
      <c r="H88" s="4" t="s">
        <v>144</v>
      </c>
      <c r="I88" s="62">
        <v>50000</v>
      </c>
      <c r="J88" s="5"/>
      <c r="K88" s="67"/>
    </row>
    <row r="89" spans="1:11" ht="15">
      <c r="A89" s="5">
        <v>88</v>
      </c>
      <c r="B89" s="6" t="s">
        <v>230</v>
      </c>
      <c r="C89" s="5" t="s">
        <v>31</v>
      </c>
      <c r="D89" s="5">
        <v>46954</v>
      </c>
      <c r="E89" s="5">
        <v>1999</v>
      </c>
      <c r="F89" s="33" t="s">
        <v>173</v>
      </c>
      <c r="G89" s="4">
        <v>12967</v>
      </c>
      <c r="H89" s="4" t="s">
        <v>145</v>
      </c>
      <c r="I89" s="62">
        <v>50000</v>
      </c>
      <c r="J89" s="5"/>
      <c r="K89" s="67"/>
    </row>
    <row r="90" spans="1:11" ht="15">
      <c r="A90" s="5">
        <v>89</v>
      </c>
      <c r="B90" s="6" t="s">
        <v>169</v>
      </c>
      <c r="C90" s="5" t="s">
        <v>30</v>
      </c>
      <c r="D90" s="5">
        <v>45980</v>
      </c>
      <c r="E90" s="5">
        <v>2012</v>
      </c>
      <c r="F90" s="33" t="s">
        <v>117</v>
      </c>
      <c r="G90" s="4">
        <v>3035</v>
      </c>
      <c r="H90" s="4" t="s">
        <v>118</v>
      </c>
      <c r="I90" s="62">
        <v>100000</v>
      </c>
      <c r="J90" s="5"/>
      <c r="K90" s="67"/>
    </row>
    <row r="91" spans="1:11" ht="15">
      <c r="A91" s="5">
        <v>90</v>
      </c>
      <c r="B91" s="6" t="s">
        <v>169</v>
      </c>
      <c r="C91" s="5" t="s">
        <v>31</v>
      </c>
      <c r="D91" s="5">
        <v>42692</v>
      </c>
      <c r="E91" s="5">
        <v>2015</v>
      </c>
      <c r="F91" s="33" t="s">
        <v>176</v>
      </c>
      <c r="G91" s="4">
        <v>3384</v>
      </c>
      <c r="H91" s="4" t="s">
        <v>219</v>
      </c>
      <c r="I91" s="62">
        <v>400000</v>
      </c>
      <c r="J91" s="5"/>
      <c r="K91" s="67"/>
    </row>
    <row r="92" spans="1:11" ht="15" customHeight="1">
      <c r="A92" s="5">
        <v>91</v>
      </c>
      <c r="B92" s="6" t="s">
        <v>169</v>
      </c>
      <c r="C92" s="5" t="s">
        <v>31</v>
      </c>
      <c r="D92" s="5">
        <v>42694</v>
      </c>
      <c r="E92" s="5">
        <v>2017</v>
      </c>
      <c r="F92" s="33" t="s">
        <v>259</v>
      </c>
      <c r="G92" s="4">
        <v>3599</v>
      </c>
      <c r="H92" s="4" t="s">
        <v>258</v>
      </c>
      <c r="I92" s="62">
        <v>400000</v>
      </c>
      <c r="J92" s="5"/>
      <c r="K92" s="67"/>
    </row>
    <row r="93" spans="1:11" ht="15" customHeight="1">
      <c r="A93" s="5">
        <v>92</v>
      </c>
      <c r="B93" s="6" t="s">
        <v>170</v>
      </c>
      <c r="C93" s="5" t="s">
        <v>30</v>
      </c>
      <c r="D93" s="5">
        <v>45979</v>
      </c>
      <c r="E93" s="5">
        <v>2012</v>
      </c>
      <c r="F93" s="33" t="s">
        <v>116</v>
      </c>
      <c r="G93" s="4">
        <v>3037</v>
      </c>
      <c r="H93" s="4" t="s">
        <v>257</v>
      </c>
      <c r="I93" s="62">
        <v>160000</v>
      </c>
      <c r="J93" s="5"/>
      <c r="K93" s="67"/>
    </row>
    <row r="94" spans="1:11" ht="15" customHeight="1">
      <c r="A94" s="5">
        <v>93</v>
      </c>
      <c r="B94" s="6" t="s">
        <v>170</v>
      </c>
      <c r="C94" s="5" t="s">
        <v>30</v>
      </c>
      <c r="D94" s="5">
        <v>45983</v>
      </c>
      <c r="E94" s="5">
        <v>2015</v>
      </c>
      <c r="F94" s="33" t="s">
        <v>192</v>
      </c>
      <c r="G94" s="4">
        <v>3335</v>
      </c>
      <c r="H94" s="4" t="s">
        <v>180</v>
      </c>
      <c r="I94" s="62">
        <v>600000</v>
      </c>
      <c r="J94" s="5"/>
      <c r="K94" s="67"/>
    </row>
    <row r="95" spans="1:11" ht="15" customHeight="1">
      <c r="A95" s="5">
        <v>94</v>
      </c>
      <c r="B95" s="6" t="s">
        <v>170</v>
      </c>
      <c r="C95" s="5" t="s">
        <v>30</v>
      </c>
      <c r="D95" s="5">
        <v>45974</v>
      </c>
      <c r="E95" s="5">
        <v>2017</v>
      </c>
      <c r="F95" s="35" t="s">
        <v>286</v>
      </c>
      <c r="G95" s="4">
        <v>3587</v>
      </c>
      <c r="H95" s="4" t="s">
        <v>287</v>
      </c>
      <c r="I95" s="62">
        <v>900000</v>
      </c>
      <c r="J95" s="5"/>
      <c r="K95" s="67"/>
    </row>
    <row r="96" spans="1:11" ht="15" customHeight="1">
      <c r="A96" s="5">
        <v>95</v>
      </c>
      <c r="B96" s="6" t="s">
        <v>171</v>
      </c>
      <c r="C96" s="5" t="s">
        <v>30</v>
      </c>
      <c r="D96" s="5">
        <v>45892</v>
      </c>
      <c r="E96" s="5">
        <v>2014</v>
      </c>
      <c r="F96" s="45" t="s">
        <v>150</v>
      </c>
      <c r="G96" s="4">
        <v>3189</v>
      </c>
      <c r="H96" s="4" t="s">
        <v>133</v>
      </c>
      <c r="I96" s="62">
        <v>200000</v>
      </c>
      <c r="J96" s="5"/>
      <c r="K96" s="67"/>
    </row>
    <row r="97" spans="1:11" ht="15" customHeight="1">
      <c r="A97" s="5">
        <v>96</v>
      </c>
      <c r="B97" s="6" t="s">
        <v>171</v>
      </c>
      <c r="C97" s="5" t="s">
        <v>30</v>
      </c>
      <c r="D97" s="5">
        <v>45893</v>
      </c>
      <c r="E97" s="5">
        <v>2014</v>
      </c>
      <c r="F97" s="45" t="s">
        <v>151</v>
      </c>
      <c r="G97" s="4">
        <v>3190</v>
      </c>
      <c r="H97" s="4" t="s">
        <v>134</v>
      </c>
      <c r="I97" s="62">
        <v>200000</v>
      </c>
      <c r="J97" s="5"/>
      <c r="K97" s="67"/>
    </row>
    <row r="98" spans="1:11" ht="15" customHeight="1">
      <c r="A98" s="5">
        <v>97</v>
      </c>
      <c r="B98" s="6" t="s">
        <v>102</v>
      </c>
      <c r="C98" s="5" t="s">
        <v>31</v>
      </c>
      <c r="D98" s="5">
        <v>42832</v>
      </c>
      <c r="E98" s="5">
        <v>2001</v>
      </c>
      <c r="F98" s="35" t="s">
        <v>12</v>
      </c>
      <c r="G98" s="4" t="s">
        <v>58</v>
      </c>
      <c r="H98" s="4">
        <v>46077356</v>
      </c>
      <c r="I98" s="62">
        <v>70000</v>
      </c>
      <c r="J98" s="5"/>
      <c r="K98" s="67"/>
    </row>
    <row r="99" spans="1:11" ht="15" customHeight="1">
      <c r="A99" s="5">
        <v>98</v>
      </c>
      <c r="B99" s="6" t="s">
        <v>101</v>
      </c>
      <c r="C99" s="5" t="s">
        <v>30</v>
      </c>
      <c r="D99" s="5">
        <v>45463</v>
      </c>
      <c r="E99" s="5">
        <v>2010</v>
      </c>
      <c r="F99" s="35" t="s">
        <v>100</v>
      </c>
      <c r="G99" s="4" t="s">
        <v>104</v>
      </c>
      <c r="H99" s="4">
        <v>35278480</v>
      </c>
      <c r="I99" s="62">
        <v>400000</v>
      </c>
      <c r="J99" s="5"/>
      <c r="K99" s="67"/>
    </row>
    <row r="100" spans="1:11" ht="15" customHeight="1">
      <c r="A100" s="5">
        <v>99</v>
      </c>
      <c r="B100" s="6" t="s">
        <v>103</v>
      </c>
      <c r="C100" s="5" t="s">
        <v>30</v>
      </c>
      <c r="D100" s="5">
        <v>42833</v>
      </c>
      <c r="E100" s="5">
        <v>2004</v>
      </c>
      <c r="F100" s="35" t="s">
        <v>13</v>
      </c>
      <c r="G100" s="4" t="s">
        <v>23</v>
      </c>
      <c r="H100" s="4" t="s">
        <v>24</v>
      </c>
      <c r="I100" s="62">
        <v>100000</v>
      </c>
      <c r="J100" s="5"/>
      <c r="K100" s="67"/>
    </row>
    <row r="101" spans="1:11" ht="15" customHeight="1">
      <c r="A101" s="5">
        <v>100</v>
      </c>
      <c r="B101" s="6" t="s">
        <v>103</v>
      </c>
      <c r="C101" s="5" t="s">
        <v>30</v>
      </c>
      <c r="D101" s="5">
        <v>45318</v>
      </c>
      <c r="E101" s="5">
        <v>2005</v>
      </c>
      <c r="F101" s="35" t="s">
        <v>20</v>
      </c>
      <c r="G101" s="4" t="s">
        <v>39</v>
      </c>
      <c r="H101" s="4" t="s">
        <v>46</v>
      </c>
      <c r="I101" s="62">
        <v>100000</v>
      </c>
      <c r="J101" s="5"/>
      <c r="K101" s="67"/>
    </row>
    <row r="102" spans="1:11" ht="15" customHeight="1">
      <c r="A102" s="5">
        <v>101</v>
      </c>
      <c r="B102" s="6" t="s">
        <v>103</v>
      </c>
      <c r="C102" s="5" t="s">
        <v>30</v>
      </c>
      <c r="D102" s="5">
        <v>45448</v>
      </c>
      <c r="E102" s="5">
        <v>2006</v>
      </c>
      <c r="F102" s="35" t="s">
        <v>21</v>
      </c>
      <c r="G102" s="4" t="s">
        <v>47</v>
      </c>
      <c r="H102" s="4" t="s">
        <v>48</v>
      </c>
      <c r="I102" s="62">
        <v>100000</v>
      </c>
      <c r="J102" s="5"/>
      <c r="K102" s="67"/>
    </row>
    <row r="103" spans="1:11" ht="15" customHeight="1">
      <c r="A103" s="5">
        <v>102</v>
      </c>
      <c r="B103" s="6" t="s">
        <v>103</v>
      </c>
      <c r="C103" s="5" t="s">
        <v>30</v>
      </c>
      <c r="D103" s="5">
        <v>45380</v>
      </c>
      <c r="E103" s="5">
        <v>2008</v>
      </c>
      <c r="F103" s="35" t="s">
        <v>62</v>
      </c>
      <c r="G103" s="4" t="s">
        <v>60</v>
      </c>
      <c r="H103" s="4" t="s">
        <v>48</v>
      </c>
      <c r="I103" s="55">
        <v>150000</v>
      </c>
      <c r="J103" s="5"/>
      <c r="K103" s="67"/>
    </row>
    <row r="104" spans="1:11" ht="15" customHeight="1">
      <c r="A104" s="5">
        <v>103</v>
      </c>
      <c r="B104" s="6" t="s">
        <v>103</v>
      </c>
      <c r="C104" s="5" t="s">
        <v>30</v>
      </c>
      <c r="D104" s="5">
        <v>45465</v>
      </c>
      <c r="E104" s="5">
        <v>2008</v>
      </c>
      <c r="F104" s="35" t="s">
        <v>97</v>
      </c>
      <c r="G104" s="4" t="s">
        <v>61</v>
      </c>
      <c r="H104" s="4" t="s">
        <v>48</v>
      </c>
      <c r="I104" s="62">
        <v>150000</v>
      </c>
      <c r="J104" s="5"/>
      <c r="K104" s="67"/>
    </row>
    <row r="105" spans="1:11" ht="15" customHeight="1">
      <c r="A105" s="5">
        <v>104</v>
      </c>
      <c r="B105" s="6" t="s">
        <v>119</v>
      </c>
      <c r="C105" s="5" t="s">
        <v>30</v>
      </c>
      <c r="D105" s="5">
        <v>45700</v>
      </c>
      <c r="E105" s="5">
        <v>2007</v>
      </c>
      <c r="F105" s="35" t="s">
        <v>131</v>
      </c>
      <c r="G105" s="4" t="s">
        <v>121</v>
      </c>
      <c r="H105" s="4" t="s">
        <v>132</v>
      </c>
      <c r="I105" s="62">
        <v>200000</v>
      </c>
      <c r="J105" s="5"/>
      <c r="K105" s="67"/>
    </row>
    <row r="106" spans="1:11" ht="15" customHeight="1">
      <c r="A106" s="5">
        <v>105</v>
      </c>
      <c r="B106" s="6" t="s">
        <v>119</v>
      </c>
      <c r="C106" s="5" t="s">
        <v>30</v>
      </c>
      <c r="D106" s="5">
        <v>42834</v>
      </c>
      <c r="E106" s="5">
        <v>2012</v>
      </c>
      <c r="F106" s="35" t="s">
        <v>12</v>
      </c>
      <c r="G106" s="4" t="s">
        <v>120</v>
      </c>
      <c r="H106" s="4" t="s">
        <v>132</v>
      </c>
      <c r="I106" s="62">
        <v>200000</v>
      </c>
      <c r="J106" s="5"/>
      <c r="K106" s="67"/>
    </row>
    <row r="107" spans="1:11" ht="15" customHeight="1">
      <c r="A107" s="5">
        <v>106</v>
      </c>
      <c r="B107" s="6" t="s">
        <v>119</v>
      </c>
      <c r="C107" s="5" t="s">
        <v>30</v>
      </c>
      <c r="D107" s="5">
        <v>45701</v>
      </c>
      <c r="E107" s="5">
        <v>2014</v>
      </c>
      <c r="F107" s="35" t="s">
        <v>136</v>
      </c>
      <c r="G107" s="4" t="s">
        <v>135</v>
      </c>
      <c r="H107" s="4">
        <v>2013444786</v>
      </c>
      <c r="I107" s="62">
        <v>500000</v>
      </c>
      <c r="J107" s="5"/>
      <c r="K107" s="67"/>
    </row>
    <row r="108" spans="1:11" ht="15" customHeight="1">
      <c r="A108" s="5">
        <v>107</v>
      </c>
      <c r="B108" s="6" t="s">
        <v>189</v>
      </c>
      <c r="C108" s="5" t="s">
        <v>31</v>
      </c>
      <c r="D108" s="5">
        <v>42835</v>
      </c>
      <c r="E108" s="5">
        <v>2015</v>
      </c>
      <c r="F108" s="35" t="s">
        <v>13</v>
      </c>
      <c r="G108" s="4" t="s">
        <v>168</v>
      </c>
      <c r="H108" s="4">
        <v>2013432354</v>
      </c>
      <c r="I108" s="62">
        <v>600000</v>
      </c>
      <c r="J108" s="5"/>
      <c r="K108" s="67"/>
    </row>
    <row r="109" spans="1:11" ht="15">
      <c r="A109" s="5">
        <v>108</v>
      </c>
      <c r="B109" s="6" t="s">
        <v>262</v>
      </c>
      <c r="C109" s="5" t="s">
        <v>30</v>
      </c>
      <c r="D109" s="4">
        <v>45964</v>
      </c>
      <c r="E109" s="5">
        <v>2017</v>
      </c>
      <c r="F109" s="35" t="s">
        <v>57</v>
      </c>
      <c r="G109" s="4" t="s">
        <v>269</v>
      </c>
      <c r="H109" s="4">
        <v>1496186</v>
      </c>
      <c r="I109" s="55">
        <v>300000</v>
      </c>
      <c r="J109" s="5"/>
      <c r="K109" s="67"/>
    </row>
    <row r="110" spans="2:11" s="46" customFormat="1" ht="15">
      <c r="B110" s="47"/>
      <c r="C110" s="7"/>
      <c r="D110" s="7"/>
      <c r="E110" s="48"/>
      <c r="F110" s="49"/>
      <c r="H110" s="50" t="s">
        <v>6</v>
      </c>
      <c r="I110" s="65">
        <f>SUM(I1:I109)</f>
        <v>11930000</v>
      </c>
      <c r="J110" s="51"/>
      <c r="K110" s="67"/>
    </row>
  </sheetData>
  <sheetProtection/>
  <printOptions horizontalCentered="1"/>
  <pageMargins left="0.31496062992125984" right="0.1968503937007874" top="0.8661417322834646" bottom="0.7874015748031497" header="0.3937007874015748" footer="0.3937007874015748"/>
  <pageSetup fitToHeight="4" horizontalDpi="600" verticalDpi="600" orientation="landscape" paperSize="9" scale="90" r:id="rId1"/>
  <headerFooter alignWithMargins="0">
    <oddHeader>&amp;L&amp;"Tahoma,Bold"Приложение № 2.2&amp;C&amp;"Tahoma,Bold"&amp;14Застраховка 
"Каско"&amp;"Bookman Old Style,Bold Italic"
&amp;R&amp;"Tahoma,Italic"частично КАСКО - 
без риска "Кражба"</oddHeader>
    <oddFooter>&amp;C&amp;"Tahoma,Bold"Собственик на МПС&amp;"Tahoma,Regular"
&amp;"Tahoma,Bold Italic""Пристанище Варна" ЕАД&amp;R&amp;"Tahoma,Regular"&amp;11&amp;P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Port-Varna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Ruzha Damyanova</dc:creator>
  <cp:keywords/>
  <dc:description/>
  <cp:lastModifiedBy>Ruzha Damyanova</cp:lastModifiedBy>
  <cp:lastPrinted>2018-09-11T05:55:52Z</cp:lastPrinted>
  <dcterms:created xsi:type="dcterms:W3CDTF">2001-10-25T06:36:50Z</dcterms:created>
  <dcterms:modified xsi:type="dcterms:W3CDTF">2018-09-14T12:24:02Z</dcterms:modified>
  <cp:category/>
  <cp:version/>
  <cp:contentType/>
  <cp:contentStatus/>
</cp:coreProperties>
</file>